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-file.gois.jp\総合文書ライブラリ\１大学\１３学生センター\１３２０学生課\04学生の課外活動に関する事項\05課外活動助成金\02総務部 学習院課外活動助成金\"/>
    </mc:Choice>
  </mc:AlternateContent>
  <xr:revisionPtr revIDLastSave="0" documentId="13_ncr:9_{49D7A6FD-8167-4AFF-873C-73D1CDC78098}" xr6:coauthVersionLast="47" xr6:coauthVersionMax="47" xr10:uidLastSave="{00000000-0000-0000-0000-000000000000}"/>
  <bookViews>
    <workbookView xWindow="-120" yWindow="-120" windowWidth="29040" windowHeight="15720" activeTab="1" xr2:uid="{CF70242E-F107-4BC5-9E80-BB7D21552160}"/>
  </bookViews>
  <sheets>
    <sheet name="見本" sheetId="2" r:id="rId1"/>
    <sheet name="入力書式" sheetId="3" r:id="rId2"/>
  </sheets>
  <definedNames>
    <definedName name="_xlnm.Print_Area" localSheetId="0">見本!$A$1:$P$35</definedName>
    <definedName name="_xlnm.Print_Area" localSheetId="1">入力書式!$A$1:$P$35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3" l="1"/>
  <c r="D29" i="3"/>
  <c r="G29" i="3"/>
  <c r="D3" i="3"/>
  <c r="D3" i="2"/>
  <c r="D29" i="2"/>
  <c r="G9" i="2"/>
  <c r="I9" i="2" s="1"/>
  <c r="I29" i="2" s="1"/>
  <c r="K29" i="2"/>
  <c r="I9" i="3"/>
  <c r="I29" i="3"/>
  <c r="G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20150161</author>
  </authors>
  <commentList>
    <comment ref="B3" authorId="0" shapeId="0" xr:uid="{154BBF45-E702-448E-A13E-330504831983}">
      <text>
        <r>
          <rPr>
            <b/>
            <sz val="11"/>
            <color indexed="81"/>
            <rFont val="ＭＳ Ｐゴシック"/>
            <family val="3"/>
            <charset val="128"/>
          </rPr>
          <t>リストより選択</t>
        </r>
      </text>
    </comment>
    <comment ref="N6" authorId="0" shapeId="0" xr:uid="{C60CA50D-36EA-48A1-9500-B7AFD5BD2D7C}">
      <text>
        <r>
          <rPr>
            <b/>
            <sz val="11"/>
            <color indexed="81"/>
            <rFont val="ＭＳ Ｐゴシック"/>
            <family val="3"/>
            <charset val="128"/>
          </rPr>
          <t>リストより選択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20150161</author>
  </authors>
  <commentList>
    <comment ref="B3" authorId="0" shapeId="0" xr:uid="{B0CFA841-F5A8-4013-9BE1-A70BCE3A3F53}">
      <text>
        <r>
          <rPr>
            <b/>
            <sz val="11"/>
            <color indexed="81"/>
            <rFont val="ＭＳ Ｐゴシック"/>
            <family val="3"/>
            <charset val="128"/>
          </rPr>
          <t>リストより選択</t>
        </r>
      </text>
    </comment>
    <comment ref="N6" authorId="0" shapeId="0" xr:uid="{D48CBC20-0763-4664-96DC-696DD0BAAD7E}">
      <text>
        <r>
          <rPr>
            <b/>
            <sz val="11"/>
            <color indexed="81"/>
            <rFont val="ＭＳ Ｐゴシック"/>
            <family val="3"/>
            <charset val="128"/>
          </rPr>
          <t>リストより選択</t>
        </r>
      </text>
    </comment>
  </commentList>
</comments>
</file>

<file path=xl/sharedStrings.xml><?xml version="1.0" encoding="utf-8"?>
<sst xmlns="http://schemas.openxmlformats.org/spreadsheetml/2006/main" count="279" uniqueCount="134">
  <si>
    <t>報    酬    等    支    払    い    の    参    考    資    料</t>
    <rPh sb="0" eb="1">
      <t>ホウ</t>
    </rPh>
    <rPh sb="5" eb="6">
      <t>ムク</t>
    </rPh>
    <rPh sb="10" eb="11">
      <t>トウ</t>
    </rPh>
    <rPh sb="15" eb="16">
      <t>ササ</t>
    </rPh>
    <rPh sb="20" eb="21">
      <t>フツ</t>
    </rPh>
    <rPh sb="35" eb="36">
      <t>サン</t>
    </rPh>
    <rPh sb="40" eb="41">
      <t>コウ</t>
    </rPh>
    <rPh sb="45" eb="46">
      <t>シ</t>
    </rPh>
    <rPh sb="50" eb="51">
      <t>リョウ</t>
    </rPh>
    <phoneticPr fontId="2"/>
  </si>
  <si>
    <t>業務の内容</t>
    <rPh sb="0" eb="2">
      <t>ギョウム</t>
    </rPh>
    <rPh sb="3" eb="5">
      <t>ナイヨウ</t>
    </rPh>
    <phoneticPr fontId="2"/>
  </si>
  <si>
    <t>住                 所</t>
    <rPh sb="0" eb="1">
      <t>ジュウ</t>
    </rPh>
    <rPh sb="18" eb="19">
      <t>トコロ</t>
    </rPh>
    <phoneticPr fontId="2"/>
  </si>
  <si>
    <t>支払金額</t>
    <rPh sb="0" eb="2">
      <t>シハライ</t>
    </rPh>
    <rPh sb="2" eb="4">
      <t>キンガク</t>
    </rPh>
    <phoneticPr fontId="2"/>
  </si>
  <si>
    <t>所得税額</t>
    <rPh sb="0" eb="3">
      <t>ショトクゼイ</t>
    </rPh>
    <rPh sb="3" eb="4">
      <t>ガク</t>
    </rPh>
    <phoneticPr fontId="2"/>
  </si>
  <si>
    <t>差引支払金額</t>
    <rPh sb="0" eb="2">
      <t>サシヒ</t>
    </rPh>
    <rPh sb="2" eb="4">
      <t>シハライ</t>
    </rPh>
    <rPh sb="4" eb="6">
      <t>キンガク</t>
    </rPh>
    <phoneticPr fontId="2"/>
  </si>
  <si>
    <t>業務実施日</t>
    <rPh sb="0" eb="2">
      <t>ギョウム</t>
    </rPh>
    <rPh sb="2" eb="5">
      <t>ジッシビ</t>
    </rPh>
    <phoneticPr fontId="2"/>
  </si>
  <si>
    <t>支払予定月日</t>
    <rPh sb="0" eb="2">
      <t>シハライ</t>
    </rPh>
    <rPh sb="2" eb="4">
      <t>ヨテイ</t>
    </rPh>
    <rPh sb="4" eb="6">
      <t>ガッピ</t>
    </rPh>
    <phoneticPr fontId="2"/>
  </si>
  <si>
    <r>
      <t>備　　　　　　　　考</t>
    </r>
    <r>
      <rPr>
        <sz val="9"/>
        <rFont val="ＭＳ Ｐ明朝"/>
        <family val="1"/>
        <charset val="128"/>
      </rPr>
      <t xml:space="preserve">
</t>
    </r>
    <rPh sb="0" eb="1">
      <t>ソナエ</t>
    </rPh>
    <rPh sb="9" eb="10">
      <t>コウ</t>
    </rPh>
    <phoneticPr fontId="2"/>
  </si>
  <si>
    <t>合         計</t>
    <rPh sb="0" eb="1">
      <t>ゴウ</t>
    </rPh>
    <rPh sb="10" eb="11">
      <t>ケイ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</si>
  <si>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</si>
  <si>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</si>
  <si>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</si>
  <si>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</si>
  <si>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姓</t>
    <rPh sb="0" eb="1">
      <t>セイ</t>
    </rPh>
    <phoneticPr fontId="2"/>
  </si>
  <si>
    <t>〒</t>
    <phoneticPr fontId="2"/>
  </si>
  <si>
    <t xml:space="preserve">        4．住所欄は、必ず郵便番号を記入してください。</t>
    <rPh sb="10" eb="12">
      <t>ジュウショ</t>
    </rPh>
    <rPh sb="12" eb="13">
      <t>ラン</t>
    </rPh>
    <rPh sb="15" eb="16">
      <t>カナラ</t>
    </rPh>
    <rPh sb="17" eb="21">
      <t>ユウビンバンゴウ</t>
    </rPh>
    <rPh sb="22" eb="24">
      <t>キニュウ</t>
    </rPh>
    <phoneticPr fontId="2"/>
  </si>
  <si>
    <t xml:space="preserve">        5．氏名には必ずフリガナを記入してください。</t>
    <rPh sb="10" eb="12">
      <t>シメイ</t>
    </rPh>
    <rPh sb="14" eb="15">
      <t>カナラ</t>
    </rPh>
    <rPh sb="21" eb="23">
      <t>キニュウ</t>
    </rPh>
    <phoneticPr fontId="2"/>
  </si>
  <si>
    <t xml:space="preserve">        3．外国人でミドルネームがある場合、「名」の欄に名・ミドルネームの順に記入して下さい。</t>
    <rPh sb="10" eb="13">
      <t>ガイコクジン</t>
    </rPh>
    <rPh sb="23" eb="25">
      <t>バアイ</t>
    </rPh>
    <rPh sb="27" eb="28">
      <t>メイ</t>
    </rPh>
    <rPh sb="30" eb="31">
      <t>ラン</t>
    </rPh>
    <rPh sb="32" eb="33">
      <t>メイ</t>
    </rPh>
    <rPh sb="41" eb="42">
      <t>ジュン</t>
    </rPh>
    <rPh sb="43" eb="45">
      <t>キニュウ</t>
    </rPh>
    <rPh sb="47" eb="48">
      <t>クダ</t>
    </rPh>
    <phoneticPr fontId="2"/>
  </si>
  <si>
    <t>人事課
記入欄</t>
    <rPh sb="0" eb="3">
      <t>ジンジカ</t>
    </rPh>
    <rPh sb="4" eb="7">
      <t>キニュウラン</t>
    </rPh>
    <phoneticPr fontId="2"/>
  </si>
  <si>
    <t>総務課</t>
  </si>
  <si>
    <t>事務計算機室</t>
  </si>
  <si>
    <t>財務課</t>
  </si>
  <si>
    <t>会計課</t>
  </si>
  <si>
    <t>法学部共通</t>
  </si>
  <si>
    <t>経済学部共通</t>
  </si>
  <si>
    <t>哲学科</t>
  </si>
  <si>
    <t>史学科</t>
  </si>
  <si>
    <t>日本語日本文学科</t>
  </si>
  <si>
    <t>心理学科</t>
  </si>
  <si>
    <t>生命分子科学研究所</t>
  </si>
  <si>
    <t>理学部共通</t>
  </si>
  <si>
    <t>大学経理課</t>
  </si>
  <si>
    <t>大学図書館共通</t>
  </si>
  <si>
    <t>男子部共通</t>
  </si>
  <si>
    <t>女子部共通</t>
  </si>
  <si>
    <t>初等科共通</t>
  </si>
  <si>
    <t>幼稚園共通</t>
  </si>
  <si>
    <t>〒171-8588</t>
    <phoneticPr fontId="2"/>
  </si>
  <si>
    <t>東京都豊島区目白1-5-1</t>
    <rPh sb="0" eb="3">
      <t>トウキョウト</t>
    </rPh>
    <rPh sb="3" eb="6">
      <t>トシマク</t>
    </rPh>
    <rPh sb="6" eb="8">
      <t>メジロ</t>
    </rPh>
    <phoneticPr fontId="2"/>
  </si>
  <si>
    <t>目白</t>
    <rPh sb="0" eb="2">
      <t>メジロ</t>
    </rPh>
    <phoneticPr fontId="2"/>
  </si>
  <si>
    <t>メジロ</t>
    <phoneticPr fontId="2"/>
  </si>
  <si>
    <t>タロウ</t>
    <phoneticPr fontId="2"/>
  </si>
  <si>
    <t>太郎</t>
    <rPh sb="0" eb="2">
      <t>タロウ</t>
    </rPh>
    <phoneticPr fontId="2"/>
  </si>
  <si>
    <t>（   人事課業務説明会講師                                        　　　　　　　　　　　　　）</t>
    <rPh sb="4" eb="7">
      <t>ジンジカ</t>
    </rPh>
    <rPh sb="7" eb="9">
      <t>ギョウム</t>
    </rPh>
    <rPh sb="9" eb="12">
      <t>セツメイカイ</t>
    </rPh>
    <rPh sb="12" eb="14">
      <t>コウシ</t>
    </rPh>
    <phoneticPr fontId="2"/>
  </si>
  <si>
    <t>使用部署</t>
    <rPh sb="0" eb="1">
      <t>ツカ</t>
    </rPh>
    <rPh sb="1" eb="2">
      <t>ヨウ</t>
    </rPh>
    <rPh sb="2" eb="3">
      <t>ブ</t>
    </rPh>
    <rPh sb="3" eb="4">
      <t>ショ</t>
    </rPh>
    <phoneticPr fontId="2"/>
  </si>
  <si>
    <t>支払方法：</t>
    <rPh sb="0" eb="2">
      <t>シハライ</t>
    </rPh>
    <rPh sb="2" eb="4">
      <t>ホウホウ</t>
    </rPh>
    <phoneticPr fontId="2"/>
  </si>
  <si>
    <t>振込</t>
  </si>
  <si>
    <t xml:space="preserve">        2．非居住者の場合、居住国・本院での身分・日本での滞在期間を記入してください。</t>
    <rPh sb="10" eb="11">
      <t>ヒ</t>
    </rPh>
    <rPh sb="11" eb="14">
      <t>キョジュウシャ</t>
    </rPh>
    <rPh sb="15" eb="17">
      <t>バアイ</t>
    </rPh>
    <rPh sb="18" eb="21">
      <t>キョジュウコク</t>
    </rPh>
    <rPh sb="22" eb="24">
      <t>ホンイン</t>
    </rPh>
    <rPh sb="26" eb="28">
      <t>ミブン</t>
    </rPh>
    <rPh sb="29" eb="31">
      <t>ニホン</t>
    </rPh>
    <rPh sb="33" eb="35">
      <t>タイザイ</t>
    </rPh>
    <rPh sb="35" eb="37">
      <t>キカン</t>
    </rPh>
    <rPh sb="38" eb="40">
      <t>キニュウ</t>
    </rPh>
    <phoneticPr fontId="2"/>
  </si>
  <si>
    <t>注    1．外国人の場合、日本での滞在期間等により課税の扱いが異なりますので、必ず事前に人事課へ問い合わせてください。</t>
    <rPh sb="0" eb="1">
      <t>チュウ</t>
    </rPh>
    <rPh sb="7" eb="10">
      <t>ガイコクジン</t>
    </rPh>
    <rPh sb="11" eb="13">
      <t>バアイ</t>
    </rPh>
    <rPh sb="14" eb="16">
      <t>ニホン</t>
    </rPh>
    <rPh sb="18" eb="20">
      <t>タイザイ</t>
    </rPh>
    <rPh sb="20" eb="22">
      <t>キカン</t>
    </rPh>
    <rPh sb="22" eb="23">
      <t>トウ</t>
    </rPh>
    <rPh sb="26" eb="28">
      <t>カゼイ</t>
    </rPh>
    <rPh sb="29" eb="30">
      <t>アツカ</t>
    </rPh>
    <rPh sb="32" eb="33">
      <t>コト</t>
    </rPh>
    <rPh sb="40" eb="41">
      <t>カナラ</t>
    </rPh>
    <rPh sb="42" eb="44">
      <t>ジゼン</t>
    </rPh>
    <rPh sb="45" eb="48">
      <t>ジンジカ</t>
    </rPh>
    <rPh sb="49" eb="50">
      <t>ト</t>
    </rPh>
    <rPh sb="51" eb="52">
      <t>ア</t>
    </rPh>
    <phoneticPr fontId="2"/>
  </si>
  <si>
    <t>内部監査室</t>
  </si>
  <si>
    <t>企画課</t>
  </si>
  <si>
    <t>広報課</t>
  </si>
  <si>
    <t>人事課</t>
  </si>
  <si>
    <t>財務部</t>
  </si>
  <si>
    <t>校外施設共通</t>
  </si>
  <si>
    <t>施設課</t>
  </si>
  <si>
    <t>学習院アーカイブズ</t>
  </si>
  <si>
    <t>法務研究科共通</t>
  </si>
  <si>
    <t>法科大学院図書費</t>
  </si>
  <si>
    <t>法学部図書費</t>
  </si>
  <si>
    <t>経済学部図書費</t>
  </si>
  <si>
    <t>英語英米文化学科</t>
  </si>
  <si>
    <t>ドイツ語圏文化学科</t>
  </si>
  <si>
    <t>フランス語圏文化学科</t>
  </si>
  <si>
    <t>教育学科</t>
  </si>
  <si>
    <t>アーカイブズ学専攻</t>
  </si>
  <si>
    <t>身体表象文化学専攻</t>
  </si>
  <si>
    <t>人文科学研究所</t>
  </si>
  <si>
    <t>心理相談室</t>
  </si>
  <si>
    <t>文学部長室</t>
  </si>
  <si>
    <t>文学部共通</t>
  </si>
  <si>
    <t>理学部図書室</t>
  </si>
  <si>
    <t>国際社会科学部図書費</t>
  </si>
  <si>
    <t>国際社会科学部共通</t>
  </si>
  <si>
    <t>スポーツ・健康科学Ｃ</t>
  </si>
  <si>
    <t>外国語教育研究Ｃ</t>
  </si>
  <si>
    <t>情報処理科目</t>
  </si>
  <si>
    <t>基礎教養科目</t>
  </si>
  <si>
    <t>大学教職課程</t>
  </si>
  <si>
    <t>大学教職課程図書費</t>
  </si>
  <si>
    <t>大学学芸員課程</t>
  </si>
  <si>
    <t>大学経営企画課</t>
  </si>
  <si>
    <t>大学広報センター</t>
  </si>
  <si>
    <t>大学研究支援センター</t>
  </si>
  <si>
    <t>大学保健センター</t>
  </si>
  <si>
    <t>学長室共通</t>
  </si>
  <si>
    <t>大学ＩＲオフィス</t>
  </si>
  <si>
    <t>大学経理部（会計）</t>
  </si>
  <si>
    <t>大学経理部（管理）</t>
  </si>
  <si>
    <t>大学アドミッションＣ</t>
  </si>
  <si>
    <t>大学教務課</t>
  </si>
  <si>
    <t>大学学生課</t>
  </si>
  <si>
    <t>大学学生相談室</t>
  </si>
  <si>
    <t>大学キャリアセンター</t>
  </si>
  <si>
    <t>大学法経図書Ｃ</t>
  </si>
  <si>
    <t>東洋文化研究所</t>
  </si>
  <si>
    <t>史料館</t>
  </si>
  <si>
    <t>計算機センター</t>
  </si>
  <si>
    <t>国際センター（教育）</t>
  </si>
  <si>
    <t>国際センター（研究）</t>
  </si>
  <si>
    <t>日本文化学科</t>
  </si>
  <si>
    <t>国際コミュ学科</t>
  </si>
  <si>
    <t>共通科目（女子大学）</t>
  </si>
  <si>
    <t>ＬＬ・情報・司書課程</t>
  </si>
  <si>
    <t>英語コミュ学科</t>
  </si>
  <si>
    <t>国際文化交流学部共通</t>
  </si>
  <si>
    <t>国際文化交流研究科</t>
  </si>
  <si>
    <t>女子大教務部</t>
  </si>
  <si>
    <t>女子大入試係</t>
  </si>
  <si>
    <t>女子大学生部</t>
  </si>
  <si>
    <t>女子大キャリア支援部</t>
  </si>
  <si>
    <t>女子大図書館</t>
  </si>
  <si>
    <t>女子大保健室</t>
  </si>
  <si>
    <t>女子大学事務運営課</t>
  </si>
  <si>
    <t>語学教育センター</t>
  </si>
  <si>
    <t>環境教育センター</t>
  </si>
  <si>
    <t>女子大国際交流推進Ｃ</t>
  </si>
  <si>
    <t>カウンセリングルーム</t>
  </si>
  <si>
    <t>国際学研究所</t>
  </si>
  <si>
    <t>女子大学学芸員課程</t>
  </si>
  <si>
    <t>女子大学教職課程</t>
  </si>
  <si>
    <t>高等科</t>
  </si>
  <si>
    <t>中等科</t>
  </si>
  <si>
    <t>女子高等科</t>
  </si>
  <si>
    <t>女子中等科</t>
  </si>
  <si>
    <t>非居住者の場合は居住国、本院での身分、滞在期間を記入。</t>
    <rPh sb="8" eb="11">
      <t>キョジュウコク</t>
    </rPh>
    <rPh sb="12" eb="14">
      <t>ホンイン</t>
    </rPh>
    <rPh sb="16" eb="18">
      <t>ミブン</t>
    </rPh>
    <phoneticPr fontId="2"/>
  </si>
  <si>
    <t>課税区分（人事課記入欄）</t>
    <rPh sb="0" eb="2">
      <t>カゼイ</t>
    </rPh>
    <rPh sb="2" eb="4">
      <t>クブン</t>
    </rPh>
    <rPh sb="5" eb="8">
      <t>ジンジカ</t>
    </rPh>
    <rPh sb="8" eb="11">
      <t>キニュウラン</t>
    </rPh>
    <phoneticPr fontId="2"/>
  </si>
  <si>
    <t>業務戦略渉外課</t>
    <phoneticPr fontId="2"/>
  </si>
  <si>
    <t>創立150周年記念事業統括課</t>
    <rPh sb="0" eb="2">
      <t>ソウリツ</t>
    </rPh>
    <rPh sb="5" eb="7">
      <t>シュウネン</t>
    </rPh>
    <rPh sb="7" eb="9">
      <t>キネン</t>
    </rPh>
    <rPh sb="9" eb="11">
      <t>ジギョウ</t>
    </rPh>
    <rPh sb="11" eb="14">
      <t>トウカツカ</t>
    </rPh>
    <phoneticPr fontId="2"/>
  </si>
  <si>
    <t>人事部付</t>
    <rPh sb="0" eb="2">
      <t>ジンジ</t>
    </rPh>
    <rPh sb="2" eb="3">
      <t>ブ</t>
    </rPh>
    <rPh sb="3" eb="4">
      <t>ツ</t>
    </rPh>
    <phoneticPr fontId="2"/>
  </si>
  <si>
    <t>〒</t>
    <phoneticPr fontId="2"/>
  </si>
  <si>
    <t>（                                          　　　　　　　　　　　　　）</t>
    <phoneticPr fontId="2"/>
  </si>
  <si>
    <t>令和　　　年　　月　　日</t>
    <rPh sb="0" eb="2">
      <t>レイワ</t>
    </rPh>
    <rPh sb="5" eb="6">
      <t>トシ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</si>
</sst>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8" formatCode="yyyy/mm/dd"/>
    <numFmt numFmtId="179" formatCode="000"/>
    <numFmt numFmtId="182" formatCode="\(000\)"/>
    <numFmt numFmtId="184" formatCode="m/d"/>
  </numFmts>
  <fonts count="18" x14ac:knownFonts="1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182" fontId="14" fillId="0" borderId="0" xfId="0" applyNumberFormat="1" applyFont="1" applyBorder="1" applyAlignment="1" applyProtection="1">
      <alignment horizontal="center"/>
    </xf>
    <xf numFmtId="0" fontId="3" fillId="0" borderId="0" xfId="0" applyFont="1" applyProtection="1"/>
    <xf numFmtId="0" fontId="11" fillId="0" borderId="0" xfId="0" applyFont="1" applyBorder="1" applyAlignment="1" applyProtection="1">
      <alignment vertical="center" shrinkToFit="1"/>
    </xf>
    <xf numFmtId="0" fontId="3" fillId="0" borderId="0" xfId="0" applyFont="1" applyBorder="1" applyProtection="1"/>
    <xf numFmtId="0" fontId="3" fillId="0" borderId="0" xfId="0" applyFont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top" shrinkToFit="1"/>
    </xf>
    <xf numFmtId="0" fontId="3" fillId="0" borderId="3" xfId="0" applyFont="1" applyFill="1" applyBorder="1" applyAlignment="1" applyProtection="1">
      <alignment horizontal="center" shrinkToFit="1"/>
    </xf>
    <xf numFmtId="0" fontId="0" fillId="2" borderId="0" xfId="0" applyFont="1" applyFill="1" applyBorder="1" applyAlignment="1" applyProtection="1">
      <alignment vertical="center" shrinkToFit="1"/>
    </xf>
    <xf numFmtId="0" fontId="11" fillId="2" borderId="0" xfId="0" applyFont="1" applyFill="1" applyBorder="1" applyAlignment="1" applyProtection="1">
      <alignment vertical="center" shrinkToFit="1"/>
    </xf>
    <xf numFmtId="0" fontId="4" fillId="0" borderId="5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Protection="1"/>
    <xf numFmtId="0" fontId="8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 shrinkToFit="1"/>
    </xf>
    <xf numFmtId="0" fontId="11" fillId="0" borderId="0" xfId="0" applyFont="1" applyFill="1" applyBorder="1" applyAlignment="1" applyProtection="1">
      <alignment vertical="center" shrinkToFit="1"/>
    </xf>
    <xf numFmtId="0" fontId="1" fillId="0" borderId="0" xfId="0" applyFont="1" applyAlignment="1" applyProtection="1">
      <alignment vertical="center"/>
    </xf>
    <xf numFmtId="0" fontId="14" fillId="0" borderId="8" xfId="0" applyFont="1" applyFill="1" applyBorder="1" applyAlignment="1" applyProtection="1">
      <alignment shrinkToFit="1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 shrinkToFit="1"/>
    </xf>
    <xf numFmtId="179" fontId="12" fillId="0" borderId="0" xfId="0" applyNumberFormat="1" applyFont="1" applyBorder="1" applyAlignment="1" applyProtection="1">
      <alignment horizontal="center" vertical="center" shrinkToFit="1"/>
    </xf>
    <xf numFmtId="179" fontId="12" fillId="2" borderId="0" xfId="0" applyNumberFormat="1" applyFont="1" applyFill="1" applyBorder="1" applyAlignment="1" applyProtection="1">
      <alignment horizontal="center" vertical="center" shrinkToFit="1"/>
    </xf>
    <xf numFmtId="179" fontId="12" fillId="0" borderId="0" xfId="0" applyNumberFormat="1" applyFont="1" applyFill="1" applyBorder="1" applyAlignment="1" applyProtection="1">
      <alignment horizontal="center" vertical="center" shrinkToFit="1"/>
    </xf>
    <xf numFmtId="14" fontId="3" fillId="0" borderId="0" xfId="0" applyNumberFormat="1" applyFont="1" applyProtection="1"/>
    <xf numFmtId="0" fontId="10" fillId="0" borderId="47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3" fillId="0" borderId="39" xfId="0" applyFont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wrapText="1" shrinkToFit="1"/>
    </xf>
    <xf numFmtId="0" fontId="3" fillId="0" borderId="16" xfId="0" applyFont="1" applyFill="1" applyBorder="1" applyAlignment="1" applyProtection="1">
      <alignment wrapText="1" shrinkToFit="1"/>
    </xf>
    <xf numFmtId="0" fontId="3" fillId="0" borderId="29" xfId="0" applyFont="1" applyFill="1" applyBorder="1" applyAlignment="1" applyProtection="1">
      <alignment vertical="top" wrapText="1" shrinkToFit="1"/>
    </xf>
    <xf numFmtId="0" fontId="3" fillId="0" borderId="14" xfId="0" applyFont="1" applyFill="1" applyBorder="1" applyAlignment="1" applyProtection="1">
      <alignment vertical="top" wrapText="1" shrinkToFit="1"/>
    </xf>
    <xf numFmtId="0" fontId="9" fillId="0" borderId="44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 wrapText="1"/>
    </xf>
    <xf numFmtId="0" fontId="9" fillId="0" borderId="4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176" fontId="5" fillId="0" borderId="36" xfId="0" applyNumberFormat="1" applyFont="1" applyBorder="1" applyAlignment="1" applyProtection="1">
      <alignment horizontal="right"/>
    </xf>
    <xf numFmtId="176" fontId="5" fillId="0" borderId="35" xfId="0" applyNumberFormat="1" applyFont="1" applyBorder="1" applyAlignment="1" applyProtection="1">
      <alignment horizontal="right"/>
    </xf>
    <xf numFmtId="178" fontId="3" fillId="0" borderId="14" xfId="0" quotePrefix="1" applyNumberFormat="1" applyFont="1" applyFill="1" applyBorder="1" applyAlignment="1" applyProtection="1">
      <alignment horizontal="center" vertical="center" shrinkToFit="1"/>
    </xf>
    <xf numFmtId="178" fontId="3" fillId="0" borderId="16" xfId="0" applyNumberFormat="1" applyFont="1" applyFill="1" applyBorder="1" applyAlignment="1" applyProtection="1">
      <alignment horizontal="center" vertical="center" shrinkToFit="1"/>
    </xf>
    <xf numFmtId="176" fontId="5" fillId="0" borderId="13" xfId="0" applyNumberFormat="1" applyFont="1" applyBorder="1" applyAlignment="1" applyProtection="1">
      <alignment horizontal="right"/>
    </xf>
    <xf numFmtId="176" fontId="5" fillId="0" borderId="14" xfId="0" applyNumberFormat="1" applyFont="1" applyBorder="1" applyAlignment="1" applyProtection="1">
      <alignment horizontal="right"/>
    </xf>
    <xf numFmtId="0" fontId="0" fillId="0" borderId="15" xfId="0" applyBorder="1" applyAlignment="1" applyProtection="1">
      <alignment horizontal="right"/>
    </xf>
    <xf numFmtId="0" fontId="0" fillId="0" borderId="16" xfId="0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center" shrinkToFit="1"/>
    </xf>
    <xf numFmtId="0" fontId="3" fillId="0" borderId="16" xfId="0" applyFont="1" applyFill="1" applyBorder="1" applyAlignment="1" applyProtection="1">
      <alignment horizontal="center" shrinkToFit="1"/>
    </xf>
    <xf numFmtId="0" fontId="3" fillId="0" borderId="28" xfId="0" applyFont="1" applyFill="1" applyBorder="1" applyAlignment="1" applyProtection="1">
      <alignment horizontal="center" vertical="top" shrinkToFit="1"/>
    </xf>
    <xf numFmtId="0" fontId="3" fillId="0" borderId="14" xfId="0" applyFont="1" applyFill="1" applyBorder="1" applyAlignment="1" applyProtection="1">
      <alignment horizontal="center" vertical="top" shrinkToFit="1"/>
    </xf>
    <xf numFmtId="176" fontId="5" fillId="0" borderId="7" xfId="0" applyNumberFormat="1" applyFont="1" applyBorder="1" applyAlignment="1" applyProtection="1">
      <alignment horizontal="right"/>
    </xf>
    <xf numFmtId="176" fontId="5" fillId="0" borderId="10" xfId="0" applyNumberFormat="1" applyFont="1" applyBorder="1" applyAlignment="1" applyProtection="1">
      <alignment horizontal="right"/>
    </xf>
    <xf numFmtId="0" fontId="0" fillId="0" borderId="9" xfId="0" applyBorder="1" applyAlignment="1" applyProtection="1">
      <alignment horizontal="right"/>
    </xf>
    <xf numFmtId="176" fontId="5" fillId="0" borderId="19" xfId="0" applyNumberFormat="1" applyFont="1" applyBorder="1" applyAlignment="1" applyProtection="1">
      <alignment horizontal="right"/>
    </xf>
    <xf numFmtId="0" fontId="0" fillId="0" borderId="20" xfId="0" applyBorder="1" applyAlignment="1" applyProtection="1">
      <alignment horizontal="right"/>
    </xf>
    <xf numFmtId="184" fontId="3" fillId="0" borderId="26" xfId="0" applyNumberFormat="1" applyFont="1" applyBorder="1" applyAlignment="1" applyProtection="1">
      <alignment vertical="center"/>
    </xf>
    <xf numFmtId="184" fontId="3" fillId="0" borderId="24" xfId="0" applyNumberFormat="1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184" fontId="3" fillId="0" borderId="25" xfId="0" applyNumberFormat="1" applyFont="1" applyBorder="1" applyAlignment="1" applyProtection="1">
      <alignment horizontal="center" vertical="center"/>
    </xf>
    <xf numFmtId="184" fontId="3" fillId="0" borderId="22" xfId="0" applyNumberFormat="1" applyFont="1" applyBorder="1" applyAlignment="1" applyProtection="1">
      <alignment horizontal="center" vertical="center"/>
    </xf>
    <xf numFmtId="184" fontId="3" fillId="0" borderId="25" xfId="0" applyNumberFormat="1" applyFont="1" applyBorder="1" applyAlignment="1" applyProtection="1">
      <alignment horizontal="center" vertical="center" wrapText="1"/>
    </xf>
    <xf numFmtId="184" fontId="3" fillId="0" borderId="26" xfId="0" quotePrefix="1" applyNumberFormat="1" applyFont="1" applyBorder="1" applyAlignment="1" applyProtection="1">
      <alignment horizontal="center" vertical="center"/>
    </xf>
    <xf numFmtId="184" fontId="3" fillId="0" borderId="24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vertical="center" wrapText="1"/>
    </xf>
    <xf numFmtId="178" fontId="3" fillId="0" borderId="14" xfId="0" applyNumberFormat="1" applyFont="1" applyFill="1" applyBorder="1" applyAlignment="1" applyProtection="1">
      <alignment horizontal="center" vertical="center" shrinkToFit="1"/>
    </xf>
    <xf numFmtId="0" fontId="6" fillId="0" borderId="3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 shrinkToFit="1"/>
    </xf>
    <xf numFmtId="0" fontId="6" fillId="0" borderId="32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33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shrinkToFit="1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184" fontId="3" fillId="0" borderId="25" xfId="0" applyNumberFormat="1" applyFont="1" applyFill="1" applyBorder="1" applyAlignment="1" applyProtection="1">
      <alignment horizontal="center" vertical="center"/>
    </xf>
    <xf numFmtId="184" fontId="3" fillId="0" borderId="22" xfId="0" applyNumberFormat="1" applyFont="1" applyFill="1" applyBorder="1" applyAlignment="1" applyProtection="1">
      <alignment horizontal="center" vertical="center"/>
    </xf>
    <xf numFmtId="184" fontId="3" fillId="0" borderId="26" xfId="0" quotePrefix="1" applyNumberFormat="1" applyFont="1" applyFill="1" applyBorder="1" applyAlignment="1" applyProtection="1">
      <alignment horizontal="center" vertical="center"/>
    </xf>
    <xf numFmtId="184" fontId="3" fillId="0" borderId="24" xfId="0" applyNumberFormat="1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176" fontId="5" fillId="0" borderId="13" xfId="0" applyNumberFormat="1" applyFont="1" applyFill="1" applyBorder="1" applyAlignment="1" applyProtection="1">
      <alignment horizontal="right"/>
    </xf>
    <xf numFmtId="176" fontId="5" fillId="0" borderId="14" xfId="0" applyNumberFormat="1" applyFont="1" applyFill="1" applyBorder="1" applyAlignment="1" applyProtection="1">
      <alignment horizontal="right"/>
    </xf>
    <xf numFmtId="176" fontId="5" fillId="0" borderId="15" xfId="0" applyNumberFormat="1" applyFont="1" applyFill="1" applyBorder="1" applyAlignment="1" applyProtection="1">
      <alignment horizontal="right"/>
    </xf>
    <xf numFmtId="176" fontId="5" fillId="0" borderId="16" xfId="0" applyNumberFormat="1" applyFont="1" applyFill="1" applyBorder="1" applyAlignment="1" applyProtection="1">
      <alignment horizontal="right"/>
    </xf>
    <xf numFmtId="176" fontId="5" fillId="0" borderId="10" xfId="0" applyNumberFormat="1" applyFont="1" applyFill="1" applyBorder="1" applyAlignment="1" applyProtection="1">
      <alignment horizontal="right"/>
    </xf>
    <xf numFmtId="176" fontId="5" fillId="0" borderId="9" xfId="0" applyNumberFormat="1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58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 shrinkToFit="1"/>
    </xf>
    <xf numFmtId="0" fontId="3" fillId="0" borderId="17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Label" lockText="1"/>
</file>

<file path=xl/ctrlProps/ctrlProp100.xml><?xml version="1.0" encoding="utf-8"?>
<formControlPr xmlns="http://schemas.microsoft.com/office/spreadsheetml/2009/9/main" objectType="Label" lockText="1"/>
</file>

<file path=xl/ctrlProps/ctrlProp101.xml><?xml version="1.0" encoding="utf-8"?>
<formControlPr xmlns="http://schemas.microsoft.com/office/spreadsheetml/2009/9/main" objectType="Label" lockText="1"/>
</file>

<file path=xl/ctrlProps/ctrlProp102.xml><?xml version="1.0" encoding="utf-8"?>
<formControlPr xmlns="http://schemas.microsoft.com/office/spreadsheetml/2009/9/main" objectType="Label" lockText="1"/>
</file>

<file path=xl/ctrlProps/ctrlProp103.xml><?xml version="1.0" encoding="utf-8"?>
<formControlPr xmlns="http://schemas.microsoft.com/office/spreadsheetml/2009/9/main" objectType="Label" lockText="1"/>
</file>

<file path=xl/ctrlProps/ctrlProp104.xml><?xml version="1.0" encoding="utf-8"?>
<formControlPr xmlns="http://schemas.microsoft.com/office/spreadsheetml/2009/9/main" objectType="Label" lockText="1"/>
</file>

<file path=xl/ctrlProps/ctrlProp105.xml><?xml version="1.0" encoding="utf-8"?>
<formControlPr xmlns="http://schemas.microsoft.com/office/spreadsheetml/2009/9/main" objectType="Label" lockText="1"/>
</file>

<file path=xl/ctrlProps/ctrlProp106.xml><?xml version="1.0" encoding="utf-8"?>
<formControlPr xmlns="http://schemas.microsoft.com/office/spreadsheetml/2009/9/main" objectType="Label" lockText="1"/>
</file>

<file path=xl/ctrlProps/ctrlProp107.xml><?xml version="1.0" encoding="utf-8"?>
<formControlPr xmlns="http://schemas.microsoft.com/office/spreadsheetml/2009/9/main" objectType="Label" lockText="1"/>
</file>

<file path=xl/ctrlProps/ctrlProp108.xml><?xml version="1.0" encoding="utf-8"?>
<formControlPr xmlns="http://schemas.microsoft.com/office/spreadsheetml/2009/9/main" objectType="Label" lockText="1"/>
</file>

<file path=xl/ctrlProps/ctrlProp109.xml><?xml version="1.0" encoding="utf-8"?>
<formControlPr xmlns="http://schemas.microsoft.com/office/spreadsheetml/2009/9/main" objectType="Label" lockText="1"/>
</file>

<file path=xl/ctrlProps/ctrlProp11.xml><?xml version="1.0" encoding="utf-8"?>
<formControlPr xmlns="http://schemas.microsoft.com/office/spreadsheetml/2009/9/main" objectType="Label" lockText="1"/>
</file>

<file path=xl/ctrlProps/ctrlProp110.xml><?xml version="1.0" encoding="utf-8"?>
<formControlPr xmlns="http://schemas.microsoft.com/office/spreadsheetml/2009/9/main" objectType="Label" lockText="1"/>
</file>

<file path=xl/ctrlProps/ctrlProp111.xml><?xml version="1.0" encoding="utf-8"?>
<formControlPr xmlns="http://schemas.microsoft.com/office/spreadsheetml/2009/9/main" objectType="Label" lockText="1"/>
</file>

<file path=xl/ctrlProps/ctrlProp112.xml><?xml version="1.0" encoding="utf-8"?>
<formControlPr xmlns="http://schemas.microsoft.com/office/spreadsheetml/2009/9/main" objectType="Label" lockText="1"/>
</file>

<file path=xl/ctrlProps/ctrlProp113.xml><?xml version="1.0" encoding="utf-8"?>
<formControlPr xmlns="http://schemas.microsoft.com/office/spreadsheetml/2009/9/main" objectType="Label" lockText="1"/>
</file>

<file path=xl/ctrlProps/ctrlProp114.xml><?xml version="1.0" encoding="utf-8"?>
<formControlPr xmlns="http://schemas.microsoft.com/office/spreadsheetml/2009/9/main" objectType="Label" lockText="1"/>
</file>

<file path=xl/ctrlProps/ctrlProp115.xml><?xml version="1.0" encoding="utf-8"?>
<formControlPr xmlns="http://schemas.microsoft.com/office/spreadsheetml/2009/9/main" objectType="Label" lockText="1"/>
</file>

<file path=xl/ctrlProps/ctrlProp116.xml><?xml version="1.0" encoding="utf-8"?>
<formControlPr xmlns="http://schemas.microsoft.com/office/spreadsheetml/2009/9/main" objectType="Label" lockText="1"/>
</file>

<file path=xl/ctrlProps/ctrlProp117.xml><?xml version="1.0" encoding="utf-8"?>
<formControlPr xmlns="http://schemas.microsoft.com/office/spreadsheetml/2009/9/main" objectType="Label" lockText="1"/>
</file>

<file path=xl/ctrlProps/ctrlProp118.xml><?xml version="1.0" encoding="utf-8"?>
<formControlPr xmlns="http://schemas.microsoft.com/office/spreadsheetml/2009/9/main" objectType="Label" lockText="1"/>
</file>

<file path=xl/ctrlProps/ctrlProp119.xml><?xml version="1.0" encoding="utf-8"?>
<formControlPr xmlns="http://schemas.microsoft.com/office/spreadsheetml/2009/9/main" objectType="Label" lockText="1"/>
</file>

<file path=xl/ctrlProps/ctrlProp12.xml><?xml version="1.0" encoding="utf-8"?>
<formControlPr xmlns="http://schemas.microsoft.com/office/spreadsheetml/2009/9/main" objectType="Label" lockText="1"/>
</file>

<file path=xl/ctrlProps/ctrlProp120.xml><?xml version="1.0" encoding="utf-8"?>
<formControlPr xmlns="http://schemas.microsoft.com/office/spreadsheetml/2009/9/main" objectType="Label" lockText="1"/>
</file>

<file path=xl/ctrlProps/ctrlProp121.xml><?xml version="1.0" encoding="utf-8"?>
<formControlPr xmlns="http://schemas.microsoft.com/office/spreadsheetml/2009/9/main" objectType="Label" lockText="1"/>
</file>

<file path=xl/ctrlProps/ctrlProp122.xml><?xml version="1.0" encoding="utf-8"?>
<formControlPr xmlns="http://schemas.microsoft.com/office/spreadsheetml/2009/9/main" objectType="Label" lockText="1"/>
</file>

<file path=xl/ctrlProps/ctrlProp123.xml><?xml version="1.0" encoding="utf-8"?>
<formControlPr xmlns="http://schemas.microsoft.com/office/spreadsheetml/2009/9/main" objectType="Label" lockText="1"/>
</file>

<file path=xl/ctrlProps/ctrlProp124.xml><?xml version="1.0" encoding="utf-8"?>
<formControlPr xmlns="http://schemas.microsoft.com/office/spreadsheetml/2009/9/main" objectType="Label" lockText="1"/>
</file>

<file path=xl/ctrlProps/ctrlProp125.xml><?xml version="1.0" encoding="utf-8"?>
<formControlPr xmlns="http://schemas.microsoft.com/office/spreadsheetml/2009/9/main" objectType="Label" lockText="1"/>
</file>

<file path=xl/ctrlProps/ctrlProp126.xml><?xml version="1.0" encoding="utf-8"?>
<formControlPr xmlns="http://schemas.microsoft.com/office/spreadsheetml/2009/9/main" objectType="Label" lockText="1"/>
</file>

<file path=xl/ctrlProps/ctrlProp127.xml><?xml version="1.0" encoding="utf-8"?>
<formControlPr xmlns="http://schemas.microsoft.com/office/spreadsheetml/2009/9/main" objectType="Label" lockText="1"/>
</file>

<file path=xl/ctrlProps/ctrlProp128.xml><?xml version="1.0" encoding="utf-8"?>
<formControlPr xmlns="http://schemas.microsoft.com/office/spreadsheetml/2009/9/main" objectType="Label" lockText="1"/>
</file>

<file path=xl/ctrlProps/ctrlProp129.xml><?xml version="1.0" encoding="utf-8"?>
<formControlPr xmlns="http://schemas.microsoft.com/office/spreadsheetml/2009/9/main" objectType="Label" lockText="1"/>
</file>

<file path=xl/ctrlProps/ctrlProp13.xml><?xml version="1.0" encoding="utf-8"?>
<formControlPr xmlns="http://schemas.microsoft.com/office/spreadsheetml/2009/9/main" objectType="Label" lockText="1"/>
</file>

<file path=xl/ctrlProps/ctrlProp130.xml><?xml version="1.0" encoding="utf-8"?>
<formControlPr xmlns="http://schemas.microsoft.com/office/spreadsheetml/2009/9/main" objectType="Label" lockText="1"/>
</file>

<file path=xl/ctrlProps/ctrlProp131.xml><?xml version="1.0" encoding="utf-8"?>
<formControlPr xmlns="http://schemas.microsoft.com/office/spreadsheetml/2009/9/main" objectType="Label" lockText="1"/>
</file>

<file path=xl/ctrlProps/ctrlProp132.xml><?xml version="1.0" encoding="utf-8"?>
<formControlPr xmlns="http://schemas.microsoft.com/office/spreadsheetml/2009/9/main" objectType="Label" lockText="1"/>
</file>

<file path=xl/ctrlProps/ctrlProp133.xml><?xml version="1.0" encoding="utf-8"?>
<formControlPr xmlns="http://schemas.microsoft.com/office/spreadsheetml/2009/9/main" objectType="Label" lockText="1"/>
</file>

<file path=xl/ctrlProps/ctrlProp134.xml><?xml version="1.0" encoding="utf-8"?>
<formControlPr xmlns="http://schemas.microsoft.com/office/spreadsheetml/2009/9/main" objectType="Label" lockText="1"/>
</file>

<file path=xl/ctrlProps/ctrlProp135.xml><?xml version="1.0" encoding="utf-8"?>
<formControlPr xmlns="http://schemas.microsoft.com/office/spreadsheetml/2009/9/main" objectType="Label" lockText="1"/>
</file>

<file path=xl/ctrlProps/ctrlProp136.xml><?xml version="1.0" encoding="utf-8"?>
<formControlPr xmlns="http://schemas.microsoft.com/office/spreadsheetml/2009/9/main" objectType="Label" lockText="1"/>
</file>

<file path=xl/ctrlProps/ctrlProp137.xml><?xml version="1.0" encoding="utf-8"?>
<formControlPr xmlns="http://schemas.microsoft.com/office/spreadsheetml/2009/9/main" objectType="Label" lockText="1"/>
</file>

<file path=xl/ctrlProps/ctrlProp138.xml><?xml version="1.0" encoding="utf-8"?>
<formControlPr xmlns="http://schemas.microsoft.com/office/spreadsheetml/2009/9/main" objectType="Label" lockText="1"/>
</file>

<file path=xl/ctrlProps/ctrlProp139.xml><?xml version="1.0" encoding="utf-8"?>
<formControlPr xmlns="http://schemas.microsoft.com/office/spreadsheetml/2009/9/main" objectType="Label" lockText="1"/>
</file>

<file path=xl/ctrlProps/ctrlProp14.xml><?xml version="1.0" encoding="utf-8"?>
<formControlPr xmlns="http://schemas.microsoft.com/office/spreadsheetml/2009/9/main" objectType="Label" lockText="1"/>
</file>

<file path=xl/ctrlProps/ctrlProp140.xml><?xml version="1.0" encoding="utf-8"?>
<formControlPr xmlns="http://schemas.microsoft.com/office/spreadsheetml/2009/9/main" objectType="Label" lockText="1"/>
</file>

<file path=xl/ctrlProps/ctrlProp141.xml><?xml version="1.0" encoding="utf-8"?>
<formControlPr xmlns="http://schemas.microsoft.com/office/spreadsheetml/2009/9/main" objectType="Label" lockText="1"/>
</file>

<file path=xl/ctrlProps/ctrlProp142.xml><?xml version="1.0" encoding="utf-8"?>
<formControlPr xmlns="http://schemas.microsoft.com/office/spreadsheetml/2009/9/main" objectType="Label" lockText="1"/>
</file>

<file path=xl/ctrlProps/ctrlProp143.xml><?xml version="1.0" encoding="utf-8"?>
<formControlPr xmlns="http://schemas.microsoft.com/office/spreadsheetml/2009/9/main" objectType="Label" lockText="1"/>
</file>

<file path=xl/ctrlProps/ctrlProp144.xml><?xml version="1.0" encoding="utf-8"?>
<formControlPr xmlns="http://schemas.microsoft.com/office/spreadsheetml/2009/9/main" objectType="Label" lockText="1"/>
</file>

<file path=xl/ctrlProps/ctrlProp145.xml><?xml version="1.0" encoding="utf-8"?>
<formControlPr xmlns="http://schemas.microsoft.com/office/spreadsheetml/2009/9/main" objectType="Label" lockText="1"/>
</file>

<file path=xl/ctrlProps/ctrlProp146.xml><?xml version="1.0" encoding="utf-8"?>
<formControlPr xmlns="http://schemas.microsoft.com/office/spreadsheetml/2009/9/main" objectType="Label" lockText="1"/>
</file>

<file path=xl/ctrlProps/ctrlProp147.xml><?xml version="1.0" encoding="utf-8"?>
<formControlPr xmlns="http://schemas.microsoft.com/office/spreadsheetml/2009/9/main" objectType="Label" lockText="1"/>
</file>

<file path=xl/ctrlProps/ctrlProp148.xml><?xml version="1.0" encoding="utf-8"?>
<formControlPr xmlns="http://schemas.microsoft.com/office/spreadsheetml/2009/9/main" objectType="Label" lockText="1"/>
</file>

<file path=xl/ctrlProps/ctrlProp149.xml><?xml version="1.0" encoding="utf-8"?>
<formControlPr xmlns="http://schemas.microsoft.com/office/spreadsheetml/2009/9/main" objectType="Label" lockText="1"/>
</file>

<file path=xl/ctrlProps/ctrlProp15.xml><?xml version="1.0" encoding="utf-8"?>
<formControlPr xmlns="http://schemas.microsoft.com/office/spreadsheetml/2009/9/main" objectType="Label" lockText="1"/>
</file>

<file path=xl/ctrlProps/ctrlProp150.xml><?xml version="1.0" encoding="utf-8"?>
<formControlPr xmlns="http://schemas.microsoft.com/office/spreadsheetml/2009/9/main" objectType="Label" lockText="1"/>
</file>

<file path=xl/ctrlProps/ctrlProp151.xml><?xml version="1.0" encoding="utf-8"?>
<formControlPr xmlns="http://schemas.microsoft.com/office/spreadsheetml/2009/9/main" objectType="Label" lockText="1"/>
</file>

<file path=xl/ctrlProps/ctrlProp152.xml><?xml version="1.0" encoding="utf-8"?>
<formControlPr xmlns="http://schemas.microsoft.com/office/spreadsheetml/2009/9/main" objectType="Label" lockText="1"/>
</file>

<file path=xl/ctrlProps/ctrlProp153.xml><?xml version="1.0" encoding="utf-8"?>
<formControlPr xmlns="http://schemas.microsoft.com/office/spreadsheetml/2009/9/main" objectType="Label" lockText="1"/>
</file>

<file path=xl/ctrlProps/ctrlProp154.xml><?xml version="1.0" encoding="utf-8"?>
<formControlPr xmlns="http://schemas.microsoft.com/office/spreadsheetml/2009/9/main" objectType="Label" lockText="1"/>
</file>

<file path=xl/ctrlProps/ctrlProp155.xml><?xml version="1.0" encoding="utf-8"?>
<formControlPr xmlns="http://schemas.microsoft.com/office/spreadsheetml/2009/9/main" objectType="Label" lockText="1"/>
</file>

<file path=xl/ctrlProps/ctrlProp156.xml><?xml version="1.0" encoding="utf-8"?>
<formControlPr xmlns="http://schemas.microsoft.com/office/spreadsheetml/2009/9/main" objectType="Label" lockText="1"/>
</file>

<file path=xl/ctrlProps/ctrlProp157.xml><?xml version="1.0" encoding="utf-8"?>
<formControlPr xmlns="http://schemas.microsoft.com/office/spreadsheetml/2009/9/main" objectType="Label" lockText="1"/>
</file>

<file path=xl/ctrlProps/ctrlProp158.xml><?xml version="1.0" encoding="utf-8"?>
<formControlPr xmlns="http://schemas.microsoft.com/office/spreadsheetml/2009/9/main" objectType="Label" lockText="1"/>
</file>

<file path=xl/ctrlProps/ctrlProp159.xml><?xml version="1.0" encoding="utf-8"?>
<formControlPr xmlns="http://schemas.microsoft.com/office/spreadsheetml/2009/9/main" objectType="Label" lockText="1"/>
</file>

<file path=xl/ctrlProps/ctrlProp16.xml><?xml version="1.0" encoding="utf-8"?>
<formControlPr xmlns="http://schemas.microsoft.com/office/spreadsheetml/2009/9/main" objectType="Label" lockText="1"/>
</file>

<file path=xl/ctrlProps/ctrlProp160.xml><?xml version="1.0" encoding="utf-8"?>
<formControlPr xmlns="http://schemas.microsoft.com/office/spreadsheetml/2009/9/main" objectType="Label" lockText="1"/>
</file>

<file path=xl/ctrlProps/ctrlProp161.xml><?xml version="1.0" encoding="utf-8"?>
<formControlPr xmlns="http://schemas.microsoft.com/office/spreadsheetml/2009/9/main" objectType="Label" lockText="1"/>
</file>

<file path=xl/ctrlProps/ctrlProp162.xml><?xml version="1.0" encoding="utf-8"?>
<formControlPr xmlns="http://schemas.microsoft.com/office/spreadsheetml/2009/9/main" objectType="Label" lockText="1"/>
</file>

<file path=xl/ctrlProps/ctrlProp163.xml><?xml version="1.0" encoding="utf-8"?>
<formControlPr xmlns="http://schemas.microsoft.com/office/spreadsheetml/2009/9/main" objectType="Label" lockText="1"/>
</file>

<file path=xl/ctrlProps/ctrlProp164.xml><?xml version="1.0" encoding="utf-8"?>
<formControlPr xmlns="http://schemas.microsoft.com/office/spreadsheetml/2009/9/main" objectType="Label" lockText="1"/>
</file>

<file path=xl/ctrlProps/ctrlProp165.xml><?xml version="1.0" encoding="utf-8"?>
<formControlPr xmlns="http://schemas.microsoft.com/office/spreadsheetml/2009/9/main" objectType="Label" lockText="1"/>
</file>

<file path=xl/ctrlProps/ctrlProp166.xml><?xml version="1.0" encoding="utf-8"?>
<formControlPr xmlns="http://schemas.microsoft.com/office/spreadsheetml/2009/9/main" objectType="Label" lockText="1"/>
</file>

<file path=xl/ctrlProps/ctrlProp167.xml><?xml version="1.0" encoding="utf-8"?>
<formControlPr xmlns="http://schemas.microsoft.com/office/spreadsheetml/2009/9/main" objectType="Label" lockText="1"/>
</file>

<file path=xl/ctrlProps/ctrlProp168.xml><?xml version="1.0" encoding="utf-8"?>
<formControlPr xmlns="http://schemas.microsoft.com/office/spreadsheetml/2009/9/main" objectType="Label" lockText="1"/>
</file>

<file path=xl/ctrlProps/ctrlProp169.xml><?xml version="1.0" encoding="utf-8"?>
<formControlPr xmlns="http://schemas.microsoft.com/office/spreadsheetml/2009/9/main" objectType="Label" lockText="1"/>
</file>

<file path=xl/ctrlProps/ctrlProp17.xml><?xml version="1.0" encoding="utf-8"?>
<formControlPr xmlns="http://schemas.microsoft.com/office/spreadsheetml/2009/9/main" objectType="Label" lockText="1"/>
</file>

<file path=xl/ctrlProps/ctrlProp170.xml><?xml version="1.0" encoding="utf-8"?>
<formControlPr xmlns="http://schemas.microsoft.com/office/spreadsheetml/2009/9/main" objectType="Label" lockText="1"/>
</file>

<file path=xl/ctrlProps/ctrlProp171.xml><?xml version="1.0" encoding="utf-8"?>
<formControlPr xmlns="http://schemas.microsoft.com/office/spreadsheetml/2009/9/main" objectType="Label" lockText="1"/>
</file>

<file path=xl/ctrlProps/ctrlProp172.xml><?xml version="1.0" encoding="utf-8"?>
<formControlPr xmlns="http://schemas.microsoft.com/office/spreadsheetml/2009/9/main" objectType="Label" lockText="1"/>
</file>

<file path=xl/ctrlProps/ctrlProp18.xml><?xml version="1.0" encoding="utf-8"?>
<formControlPr xmlns="http://schemas.microsoft.com/office/spreadsheetml/2009/9/main" objectType="Label" lockText="1"/>
</file>

<file path=xl/ctrlProps/ctrlProp19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ctrlProps/ctrlProp20.xml><?xml version="1.0" encoding="utf-8"?>
<formControlPr xmlns="http://schemas.microsoft.com/office/spreadsheetml/2009/9/main" objectType="Label" lockText="1"/>
</file>

<file path=xl/ctrlProps/ctrlProp21.xml><?xml version="1.0" encoding="utf-8"?>
<formControlPr xmlns="http://schemas.microsoft.com/office/spreadsheetml/2009/9/main" objectType="Label" lockText="1"/>
</file>

<file path=xl/ctrlProps/ctrlProp22.xml><?xml version="1.0" encoding="utf-8"?>
<formControlPr xmlns="http://schemas.microsoft.com/office/spreadsheetml/2009/9/main" objectType="Label" lockText="1"/>
</file>

<file path=xl/ctrlProps/ctrlProp23.xml><?xml version="1.0" encoding="utf-8"?>
<formControlPr xmlns="http://schemas.microsoft.com/office/spreadsheetml/2009/9/main" objectType="Label" lockText="1"/>
</file>

<file path=xl/ctrlProps/ctrlProp24.xml><?xml version="1.0" encoding="utf-8"?>
<formControlPr xmlns="http://schemas.microsoft.com/office/spreadsheetml/2009/9/main" objectType="Label" lockText="1"/>
</file>

<file path=xl/ctrlProps/ctrlProp25.xml><?xml version="1.0" encoding="utf-8"?>
<formControlPr xmlns="http://schemas.microsoft.com/office/spreadsheetml/2009/9/main" objectType="Label" lockText="1"/>
</file>

<file path=xl/ctrlProps/ctrlProp26.xml><?xml version="1.0" encoding="utf-8"?>
<formControlPr xmlns="http://schemas.microsoft.com/office/spreadsheetml/2009/9/main" objectType="Label" lockText="1"/>
</file>

<file path=xl/ctrlProps/ctrlProp27.xml><?xml version="1.0" encoding="utf-8"?>
<formControlPr xmlns="http://schemas.microsoft.com/office/spreadsheetml/2009/9/main" objectType="Label" lockText="1"/>
</file>

<file path=xl/ctrlProps/ctrlProp28.xml><?xml version="1.0" encoding="utf-8"?>
<formControlPr xmlns="http://schemas.microsoft.com/office/spreadsheetml/2009/9/main" objectType="Label" lockText="1"/>
</file>

<file path=xl/ctrlProps/ctrlProp29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30.xml><?xml version="1.0" encoding="utf-8"?>
<formControlPr xmlns="http://schemas.microsoft.com/office/spreadsheetml/2009/9/main" objectType="Label" lockText="1"/>
</file>

<file path=xl/ctrlProps/ctrlProp31.xml><?xml version="1.0" encoding="utf-8"?>
<formControlPr xmlns="http://schemas.microsoft.com/office/spreadsheetml/2009/9/main" objectType="Label" lockText="1"/>
</file>

<file path=xl/ctrlProps/ctrlProp32.xml><?xml version="1.0" encoding="utf-8"?>
<formControlPr xmlns="http://schemas.microsoft.com/office/spreadsheetml/2009/9/main" objectType="Label" lockText="1"/>
</file>

<file path=xl/ctrlProps/ctrlProp33.xml><?xml version="1.0" encoding="utf-8"?>
<formControlPr xmlns="http://schemas.microsoft.com/office/spreadsheetml/2009/9/main" objectType="Label" lockText="1"/>
</file>

<file path=xl/ctrlProps/ctrlProp34.xml><?xml version="1.0" encoding="utf-8"?>
<formControlPr xmlns="http://schemas.microsoft.com/office/spreadsheetml/2009/9/main" objectType="Label" lockText="1"/>
</file>

<file path=xl/ctrlProps/ctrlProp35.xml><?xml version="1.0" encoding="utf-8"?>
<formControlPr xmlns="http://schemas.microsoft.com/office/spreadsheetml/2009/9/main" objectType="Label" lockText="1"/>
</file>

<file path=xl/ctrlProps/ctrlProp36.xml><?xml version="1.0" encoding="utf-8"?>
<formControlPr xmlns="http://schemas.microsoft.com/office/spreadsheetml/2009/9/main" objectType="Label" lockText="1"/>
</file>

<file path=xl/ctrlProps/ctrlProp37.xml><?xml version="1.0" encoding="utf-8"?>
<formControlPr xmlns="http://schemas.microsoft.com/office/spreadsheetml/2009/9/main" objectType="Label" lockText="1"/>
</file>

<file path=xl/ctrlProps/ctrlProp38.xml><?xml version="1.0" encoding="utf-8"?>
<formControlPr xmlns="http://schemas.microsoft.com/office/spreadsheetml/2009/9/main" objectType="Label" lockText="1"/>
</file>

<file path=xl/ctrlProps/ctrlProp39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ctrlProps/ctrlProp40.xml><?xml version="1.0" encoding="utf-8"?>
<formControlPr xmlns="http://schemas.microsoft.com/office/spreadsheetml/2009/9/main" objectType="Label" lockText="1"/>
</file>

<file path=xl/ctrlProps/ctrlProp41.xml><?xml version="1.0" encoding="utf-8"?>
<formControlPr xmlns="http://schemas.microsoft.com/office/spreadsheetml/2009/9/main" objectType="Label" lockText="1"/>
</file>

<file path=xl/ctrlProps/ctrlProp42.xml><?xml version="1.0" encoding="utf-8"?>
<formControlPr xmlns="http://schemas.microsoft.com/office/spreadsheetml/2009/9/main" objectType="Label" lockText="1"/>
</file>

<file path=xl/ctrlProps/ctrlProp43.xml><?xml version="1.0" encoding="utf-8"?>
<formControlPr xmlns="http://schemas.microsoft.com/office/spreadsheetml/2009/9/main" objectType="Label" lockText="1"/>
</file>

<file path=xl/ctrlProps/ctrlProp44.xml><?xml version="1.0" encoding="utf-8"?>
<formControlPr xmlns="http://schemas.microsoft.com/office/spreadsheetml/2009/9/main" objectType="Label" lockText="1"/>
</file>

<file path=xl/ctrlProps/ctrlProp45.xml><?xml version="1.0" encoding="utf-8"?>
<formControlPr xmlns="http://schemas.microsoft.com/office/spreadsheetml/2009/9/main" objectType="Label" lockText="1"/>
</file>

<file path=xl/ctrlProps/ctrlProp46.xml><?xml version="1.0" encoding="utf-8"?>
<formControlPr xmlns="http://schemas.microsoft.com/office/spreadsheetml/2009/9/main" objectType="Label" lockText="1"/>
</file>

<file path=xl/ctrlProps/ctrlProp47.xml><?xml version="1.0" encoding="utf-8"?>
<formControlPr xmlns="http://schemas.microsoft.com/office/spreadsheetml/2009/9/main" objectType="Label" lockText="1"/>
</file>

<file path=xl/ctrlProps/ctrlProp48.xml><?xml version="1.0" encoding="utf-8"?>
<formControlPr xmlns="http://schemas.microsoft.com/office/spreadsheetml/2009/9/main" objectType="Label" lockText="1"/>
</file>

<file path=xl/ctrlProps/ctrlProp49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Label" lockText="1"/>
</file>

<file path=xl/ctrlProps/ctrlProp50.xml><?xml version="1.0" encoding="utf-8"?>
<formControlPr xmlns="http://schemas.microsoft.com/office/spreadsheetml/2009/9/main" objectType="Label" lockText="1"/>
</file>

<file path=xl/ctrlProps/ctrlProp51.xml><?xml version="1.0" encoding="utf-8"?>
<formControlPr xmlns="http://schemas.microsoft.com/office/spreadsheetml/2009/9/main" objectType="Label" lockText="1"/>
</file>

<file path=xl/ctrlProps/ctrlProp52.xml><?xml version="1.0" encoding="utf-8"?>
<formControlPr xmlns="http://schemas.microsoft.com/office/spreadsheetml/2009/9/main" objectType="Label" lockText="1"/>
</file>

<file path=xl/ctrlProps/ctrlProp53.xml><?xml version="1.0" encoding="utf-8"?>
<formControlPr xmlns="http://schemas.microsoft.com/office/spreadsheetml/2009/9/main" objectType="Label" lockText="1"/>
</file>

<file path=xl/ctrlProps/ctrlProp54.xml><?xml version="1.0" encoding="utf-8"?>
<formControlPr xmlns="http://schemas.microsoft.com/office/spreadsheetml/2009/9/main" objectType="Label" lockText="1"/>
</file>

<file path=xl/ctrlProps/ctrlProp55.xml><?xml version="1.0" encoding="utf-8"?>
<formControlPr xmlns="http://schemas.microsoft.com/office/spreadsheetml/2009/9/main" objectType="Label" lockText="1"/>
</file>

<file path=xl/ctrlProps/ctrlProp56.xml><?xml version="1.0" encoding="utf-8"?>
<formControlPr xmlns="http://schemas.microsoft.com/office/spreadsheetml/2009/9/main" objectType="Label" lockText="1"/>
</file>

<file path=xl/ctrlProps/ctrlProp57.xml><?xml version="1.0" encoding="utf-8"?>
<formControlPr xmlns="http://schemas.microsoft.com/office/spreadsheetml/2009/9/main" objectType="Label" lockText="1"/>
</file>

<file path=xl/ctrlProps/ctrlProp58.xml><?xml version="1.0" encoding="utf-8"?>
<formControlPr xmlns="http://schemas.microsoft.com/office/spreadsheetml/2009/9/main" objectType="Label" lockText="1"/>
</file>

<file path=xl/ctrlProps/ctrlProp59.xml><?xml version="1.0" encoding="utf-8"?>
<formControlPr xmlns="http://schemas.microsoft.com/office/spreadsheetml/2009/9/main" objectType="Label" lockText="1"/>
</file>

<file path=xl/ctrlProps/ctrlProp6.xml><?xml version="1.0" encoding="utf-8"?>
<formControlPr xmlns="http://schemas.microsoft.com/office/spreadsheetml/2009/9/main" objectType="Label" lockText="1"/>
</file>

<file path=xl/ctrlProps/ctrlProp60.xml><?xml version="1.0" encoding="utf-8"?>
<formControlPr xmlns="http://schemas.microsoft.com/office/spreadsheetml/2009/9/main" objectType="Label" lockText="1"/>
</file>

<file path=xl/ctrlProps/ctrlProp61.xml><?xml version="1.0" encoding="utf-8"?>
<formControlPr xmlns="http://schemas.microsoft.com/office/spreadsheetml/2009/9/main" objectType="Label" lockText="1"/>
</file>

<file path=xl/ctrlProps/ctrlProp62.xml><?xml version="1.0" encoding="utf-8"?>
<formControlPr xmlns="http://schemas.microsoft.com/office/spreadsheetml/2009/9/main" objectType="Label" lockText="1"/>
</file>

<file path=xl/ctrlProps/ctrlProp63.xml><?xml version="1.0" encoding="utf-8"?>
<formControlPr xmlns="http://schemas.microsoft.com/office/spreadsheetml/2009/9/main" objectType="Label" lockText="1"/>
</file>

<file path=xl/ctrlProps/ctrlProp64.xml><?xml version="1.0" encoding="utf-8"?>
<formControlPr xmlns="http://schemas.microsoft.com/office/spreadsheetml/2009/9/main" objectType="Label" lockText="1"/>
</file>

<file path=xl/ctrlProps/ctrlProp65.xml><?xml version="1.0" encoding="utf-8"?>
<formControlPr xmlns="http://schemas.microsoft.com/office/spreadsheetml/2009/9/main" objectType="Label" lockText="1"/>
</file>

<file path=xl/ctrlProps/ctrlProp66.xml><?xml version="1.0" encoding="utf-8"?>
<formControlPr xmlns="http://schemas.microsoft.com/office/spreadsheetml/2009/9/main" objectType="Label" lockText="1"/>
</file>

<file path=xl/ctrlProps/ctrlProp67.xml><?xml version="1.0" encoding="utf-8"?>
<formControlPr xmlns="http://schemas.microsoft.com/office/spreadsheetml/2009/9/main" objectType="Label" lockText="1"/>
</file>

<file path=xl/ctrlProps/ctrlProp68.xml><?xml version="1.0" encoding="utf-8"?>
<formControlPr xmlns="http://schemas.microsoft.com/office/spreadsheetml/2009/9/main" objectType="Label" lockText="1"/>
</file>

<file path=xl/ctrlProps/ctrlProp69.xml><?xml version="1.0" encoding="utf-8"?>
<formControlPr xmlns="http://schemas.microsoft.com/office/spreadsheetml/2009/9/main" objectType="Label" lockText="1"/>
</file>

<file path=xl/ctrlProps/ctrlProp7.xml><?xml version="1.0" encoding="utf-8"?>
<formControlPr xmlns="http://schemas.microsoft.com/office/spreadsheetml/2009/9/main" objectType="Label" lockText="1"/>
</file>

<file path=xl/ctrlProps/ctrlProp70.xml><?xml version="1.0" encoding="utf-8"?>
<formControlPr xmlns="http://schemas.microsoft.com/office/spreadsheetml/2009/9/main" objectType="Label" lockText="1"/>
</file>

<file path=xl/ctrlProps/ctrlProp71.xml><?xml version="1.0" encoding="utf-8"?>
<formControlPr xmlns="http://schemas.microsoft.com/office/spreadsheetml/2009/9/main" objectType="Label" lockText="1"/>
</file>

<file path=xl/ctrlProps/ctrlProp72.xml><?xml version="1.0" encoding="utf-8"?>
<formControlPr xmlns="http://schemas.microsoft.com/office/spreadsheetml/2009/9/main" objectType="Label" lockText="1"/>
</file>

<file path=xl/ctrlProps/ctrlProp73.xml><?xml version="1.0" encoding="utf-8"?>
<formControlPr xmlns="http://schemas.microsoft.com/office/spreadsheetml/2009/9/main" objectType="Label" lockText="1"/>
</file>

<file path=xl/ctrlProps/ctrlProp74.xml><?xml version="1.0" encoding="utf-8"?>
<formControlPr xmlns="http://schemas.microsoft.com/office/spreadsheetml/2009/9/main" objectType="Label" lockText="1"/>
</file>

<file path=xl/ctrlProps/ctrlProp75.xml><?xml version="1.0" encoding="utf-8"?>
<formControlPr xmlns="http://schemas.microsoft.com/office/spreadsheetml/2009/9/main" objectType="Label" lockText="1"/>
</file>

<file path=xl/ctrlProps/ctrlProp76.xml><?xml version="1.0" encoding="utf-8"?>
<formControlPr xmlns="http://schemas.microsoft.com/office/spreadsheetml/2009/9/main" objectType="Label" lockText="1"/>
</file>

<file path=xl/ctrlProps/ctrlProp77.xml><?xml version="1.0" encoding="utf-8"?>
<formControlPr xmlns="http://schemas.microsoft.com/office/spreadsheetml/2009/9/main" objectType="Label" lockText="1"/>
</file>

<file path=xl/ctrlProps/ctrlProp78.xml><?xml version="1.0" encoding="utf-8"?>
<formControlPr xmlns="http://schemas.microsoft.com/office/spreadsheetml/2009/9/main" objectType="Label" lockText="1"/>
</file>

<file path=xl/ctrlProps/ctrlProp79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Label" lockText="1"/>
</file>

<file path=xl/ctrlProps/ctrlProp80.xml><?xml version="1.0" encoding="utf-8"?>
<formControlPr xmlns="http://schemas.microsoft.com/office/spreadsheetml/2009/9/main" objectType="Label" lockText="1"/>
</file>

<file path=xl/ctrlProps/ctrlProp81.xml><?xml version="1.0" encoding="utf-8"?>
<formControlPr xmlns="http://schemas.microsoft.com/office/spreadsheetml/2009/9/main" objectType="Label" lockText="1"/>
</file>

<file path=xl/ctrlProps/ctrlProp82.xml><?xml version="1.0" encoding="utf-8"?>
<formControlPr xmlns="http://schemas.microsoft.com/office/spreadsheetml/2009/9/main" objectType="Label" lockText="1"/>
</file>

<file path=xl/ctrlProps/ctrlProp83.xml><?xml version="1.0" encoding="utf-8"?>
<formControlPr xmlns="http://schemas.microsoft.com/office/spreadsheetml/2009/9/main" objectType="Label" lockText="1"/>
</file>

<file path=xl/ctrlProps/ctrlProp84.xml><?xml version="1.0" encoding="utf-8"?>
<formControlPr xmlns="http://schemas.microsoft.com/office/spreadsheetml/2009/9/main" objectType="Label" lockText="1"/>
</file>

<file path=xl/ctrlProps/ctrlProp85.xml><?xml version="1.0" encoding="utf-8"?>
<formControlPr xmlns="http://schemas.microsoft.com/office/spreadsheetml/2009/9/main" objectType="Label" lockText="1"/>
</file>

<file path=xl/ctrlProps/ctrlProp86.xml><?xml version="1.0" encoding="utf-8"?>
<formControlPr xmlns="http://schemas.microsoft.com/office/spreadsheetml/2009/9/main" objectType="Label" lockText="1"/>
</file>

<file path=xl/ctrlProps/ctrlProp87.xml><?xml version="1.0" encoding="utf-8"?>
<formControlPr xmlns="http://schemas.microsoft.com/office/spreadsheetml/2009/9/main" objectType="Label" lockText="1"/>
</file>

<file path=xl/ctrlProps/ctrlProp88.xml><?xml version="1.0" encoding="utf-8"?>
<formControlPr xmlns="http://schemas.microsoft.com/office/spreadsheetml/2009/9/main" objectType="Label" lockText="1"/>
</file>

<file path=xl/ctrlProps/ctrlProp89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Label" lockText="1"/>
</file>

<file path=xl/ctrlProps/ctrlProp90.xml><?xml version="1.0" encoding="utf-8"?>
<formControlPr xmlns="http://schemas.microsoft.com/office/spreadsheetml/2009/9/main" objectType="Label" lockText="1"/>
</file>

<file path=xl/ctrlProps/ctrlProp91.xml><?xml version="1.0" encoding="utf-8"?>
<formControlPr xmlns="http://schemas.microsoft.com/office/spreadsheetml/2009/9/main" objectType="Label" lockText="1"/>
</file>

<file path=xl/ctrlProps/ctrlProp92.xml><?xml version="1.0" encoding="utf-8"?>
<formControlPr xmlns="http://schemas.microsoft.com/office/spreadsheetml/2009/9/main" objectType="Label" lockText="1"/>
</file>

<file path=xl/ctrlProps/ctrlProp93.xml><?xml version="1.0" encoding="utf-8"?>
<formControlPr xmlns="http://schemas.microsoft.com/office/spreadsheetml/2009/9/main" objectType="Label" lockText="1"/>
</file>

<file path=xl/ctrlProps/ctrlProp94.xml><?xml version="1.0" encoding="utf-8"?>
<formControlPr xmlns="http://schemas.microsoft.com/office/spreadsheetml/2009/9/main" objectType="Label" lockText="1"/>
</file>

<file path=xl/ctrlProps/ctrlProp95.xml><?xml version="1.0" encoding="utf-8"?>
<formControlPr xmlns="http://schemas.microsoft.com/office/spreadsheetml/2009/9/main" objectType="Label" lockText="1"/>
</file>

<file path=xl/ctrlProps/ctrlProp96.xml><?xml version="1.0" encoding="utf-8"?>
<formControlPr xmlns="http://schemas.microsoft.com/office/spreadsheetml/2009/9/main" objectType="Label" lockText="1"/>
</file>

<file path=xl/ctrlProps/ctrlProp97.xml><?xml version="1.0" encoding="utf-8"?>
<formControlPr xmlns="http://schemas.microsoft.com/office/spreadsheetml/2009/9/main" objectType="Label" lockText="1"/>
</file>

<file path=xl/ctrlProps/ctrlProp98.xml><?xml version="1.0" encoding="utf-8"?>
<formControlPr xmlns="http://schemas.microsoft.com/office/spreadsheetml/2009/9/main" objectType="Label" lockText="1"/>
</file>

<file path=xl/ctrlProps/ctrlProp99.xml><?xml version="1.0" encoding="utf-8"?>
<formControlPr xmlns="http://schemas.microsoft.com/office/spreadsheetml/2009/9/main" objectType="Label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8</xdr:row>
      <xdr:rowOff>0</xdr:rowOff>
    </xdr:from>
    <xdr:to>
      <xdr:col>7</xdr:col>
      <xdr:colOff>47625</xdr:colOff>
      <xdr:row>29</xdr:row>
      <xdr:rowOff>0</xdr:rowOff>
    </xdr:to>
    <xdr:sp macro="" textlink="">
      <xdr:nvSpPr>
        <xdr:cNvPr id="2613" name="Line 1">
          <a:extLst>
            <a:ext uri="{FF2B5EF4-FFF2-40B4-BE49-F238E27FC236}">
              <a16:creationId xmlns:a16="http://schemas.microsoft.com/office/drawing/2014/main" id="{4B36EE55-2384-D8C8-3C22-FC05AA1B601F}"/>
            </a:ext>
          </a:extLst>
        </xdr:cNvPr>
        <xdr:cNvSpPr>
          <a:spLocks noChangeShapeType="1"/>
        </xdr:cNvSpPr>
      </xdr:nvSpPr>
      <xdr:spPr bwMode="auto">
        <a:xfrm flipH="1">
          <a:off x="6219825" y="2305050"/>
          <a:ext cx="0" cy="438150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8</xdr:row>
      <xdr:rowOff>0</xdr:rowOff>
    </xdr:from>
    <xdr:to>
      <xdr:col>9</xdr:col>
      <xdr:colOff>47625</xdr:colOff>
      <xdr:row>29</xdr:row>
      <xdr:rowOff>0</xdr:rowOff>
    </xdr:to>
    <xdr:sp macro="" textlink="">
      <xdr:nvSpPr>
        <xdr:cNvPr id="2614" name="Line 2">
          <a:extLst>
            <a:ext uri="{FF2B5EF4-FFF2-40B4-BE49-F238E27FC236}">
              <a16:creationId xmlns:a16="http://schemas.microsoft.com/office/drawing/2014/main" id="{5DA429C8-2B15-5DD4-97EB-B57B012F7204}"/>
            </a:ext>
          </a:extLst>
        </xdr:cNvPr>
        <xdr:cNvSpPr>
          <a:spLocks noChangeShapeType="1"/>
        </xdr:cNvSpPr>
      </xdr:nvSpPr>
      <xdr:spPr bwMode="auto">
        <a:xfrm>
          <a:off x="7058025" y="2305050"/>
          <a:ext cx="0" cy="438150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</xdr:colOff>
      <xdr:row>8</xdr:row>
      <xdr:rowOff>0</xdr:rowOff>
    </xdr:from>
    <xdr:to>
      <xdr:col>11</xdr:col>
      <xdr:colOff>47625</xdr:colOff>
      <xdr:row>29</xdr:row>
      <xdr:rowOff>0</xdr:rowOff>
    </xdr:to>
    <xdr:sp macro="" textlink="">
      <xdr:nvSpPr>
        <xdr:cNvPr id="2615" name="Line 3">
          <a:extLst>
            <a:ext uri="{FF2B5EF4-FFF2-40B4-BE49-F238E27FC236}">
              <a16:creationId xmlns:a16="http://schemas.microsoft.com/office/drawing/2014/main" id="{16FBE0CE-8F40-6C6A-E985-65E1BFAA450C}"/>
            </a:ext>
          </a:extLst>
        </xdr:cNvPr>
        <xdr:cNvSpPr>
          <a:spLocks noChangeShapeType="1"/>
        </xdr:cNvSpPr>
      </xdr:nvSpPr>
      <xdr:spPr bwMode="auto">
        <a:xfrm>
          <a:off x="7896225" y="2305050"/>
          <a:ext cx="0" cy="438150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8</xdr:row>
          <xdr:rowOff>0</xdr:rowOff>
        </xdr:from>
        <xdr:to>
          <xdr:col>2</xdr:col>
          <xdr:colOff>180975</xdr:colOff>
          <xdr:row>9</xdr:row>
          <xdr:rowOff>0</xdr:rowOff>
        </xdr:to>
        <xdr:sp macro="" textlink="">
          <xdr:nvSpPr>
            <xdr:cNvPr id="2049" name="Labe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0F0013B-51B8-9AFF-692D-F6525E95E1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10</xdr:row>
          <xdr:rowOff>0</xdr:rowOff>
        </xdr:from>
        <xdr:to>
          <xdr:col>2</xdr:col>
          <xdr:colOff>180975</xdr:colOff>
          <xdr:row>11</xdr:row>
          <xdr:rowOff>0</xdr:rowOff>
        </xdr:to>
        <xdr:sp macro="" textlink="">
          <xdr:nvSpPr>
            <xdr:cNvPr id="2050" name="Labe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D4CAD08E-D3DD-1542-F29B-33455AFB37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0</xdr:rowOff>
        </xdr:from>
        <xdr:to>
          <xdr:col>2</xdr:col>
          <xdr:colOff>180975</xdr:colOff>
          <xdr:row>13</xdr:row>
          <xdr:rowOff>0</xdr:rowOff>
        </xdr:to>
        <xdr:sp macro="" textlink="">
          <xdr:nvSpPr>
            <xdr:cNvPr id="2051" name="Labe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110D9102-E39E-BA33-998F-5ABA49A3C1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0</xdr:rowOff>
        </xdr:from>
        <xdr:to>
          <xdr:col>2</xdr:col>
          <xdr:colOff>180975</xdr:colOff>
          <xdr:row>15</xdr:row>
          <xdr:rowOff>0</xdr:rowOff>
        </xdr:to>
        <xdr:sp macro="" textlink="">
          <xdr:nvSpPr>
            <xdr:cNvPr id="2052" name="Labe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37894566-990F-4703-E01B-EE9A7CF4B7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2053" name="Labe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563C9736-F55F-7F9B-B0D7-F27E97B25F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2054" name="Labe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6228AE60-F320-2F3F-D822-ADE2D96EC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20</xdr:row>
          <xdr:rowOff>0</xdr:rowOff>
        </xdr:from>
        <xdr:to>
          <xdr:col>2</xdr:col>
          <xdr:colOff>180975</xdr:colOff>
          <xdr:row>21</xdr:row>
          <xdr:rowOff>0</xdr:rowOff>
        </xdr:to>
        <xdr:sp macro="" textlink="">
          <xdr:nvSpPr>
            <xdr:cNvPr id="2055" name="Labe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3A6113BF-957F-BBA8-F68C-CF743C74B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22</xdr:row>
          <xdr:rowOff>0</xdr:rowOff>
        </xdr:from>
        <xdr:to>
          <xdr:col>2</xdr:col>
          <xdr:colOff>180975</xdr:colOff>
          <xdr:row>23</xdr:row>
          <xdr:rowOff>0</xdr:rowOff>
        </xdr:to>
        <xdr:sp macro="" textlink="">
          <xdr:nvSpPr>
            <xdr:cNvPr id="2056" name="Labe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D90B8DE1-6864-8153-1A3C-A6F0E3324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24</xdr:row>
          <xdr:rowOff>0</xdr:rowOff>
        </xdr:from>
        <xdr:to>
          <xdr:col>2</xdr:col>
          <xdr:colOff>180975</xdr:colOff>
          <xdr:row>25</xdr:row>
          <xdr:rowOff>0</xdr:rowOff>
        </xdr:to>
        <xdr:sp macro="" textlink="">
          <xdr:nvSpPr>
            <xdr:cNvPr id="2057" name="Labe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301040C7-8AC3-39AF-D9CB-32D6163039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26</xdr:row>
          <xdr:rowOff>0</xdr:rowOff>
        </xdr:from>
        <xdr:to>
          <xdr:col>2</xdr:col>
          <xdr:colOff>180975</xdr:colOff>
          <xdr:row>27</xdr:row>
          <xdr:rowOff>0</xdr:rowOff>
        </xdr:to>
        <xdr:sp macro="" textlink="">
          <xdr:nvSpPr>
            <xdr:cNvPr id="2058" name="Labe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942A876A-D1C4-DD1C-E9BC-97690442AC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14</xdr:row>
          <xdr:rowOff>0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059" name="Label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65CE48B6-AEA8-D340-1D99-B20B083054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2060" name="Labe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9CE6A09A-A0F4-AD9B-ABCB-3061A297B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</xdr:row>
          <xdr:rowOff>504825</xdr:rowOff>
        </xdr:from>
        <xdr:to>
          <xdr:col>6</xdr:col>
          <xdr:colOff>9525</xdr:colOff>
          <xdr:row>18</xdr:row>
          <xdr:rowOff>123825</xdr:rowOff>
        </xdr:to>
        <xdr:sp macro="" textlink="">
          <xdr:nvSpPr>
            <xdr:cNvPr id="2061" name="Labe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E86E5948-726B-1463-894E-37A0822BF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19</xdr:row>
          <xdr:rowOff>504825</xdr:rowOff>
        </xdr:from>
        <xdr:to>
          <xdr:col>6</xdr:col>
          <xdr:colOff>9525</xdr:colOff>
          <xdr:row>20</xdr:row>
          <xdr:rowOff>123825</xdr:rowOff>
        </xdr:to>
        <xdr:sp macro="" textlink="">
          <xdr:nvSpPr>
            <xdr:cNvPr id="2062" name="Labe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4AD2BBF0-A3C1-73AD-718C-92A528F4C6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</xdr:row>
          <xdr:rowOff>504825</xdr:rowOff>
        </xdr:from>
        <xdr:to>
          <xdr:col>6</xdr:col>
          <xdr:colOff>9525</xdr:colOff>
          <xdr:row>22</xdr:row>
          <xdr:rowOff>123825</xdr:rowOff>
        </xdr:to>
        <xdr:sp macro="" textlink="">
          <xdr:nvSpPr>
            <xdr:cNvPr id="2063" name="Labe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AEC139C4-A25C-0A70-792B-D7CCA0B6DD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23</xdr:row>
          <xdr:rowOff>504825</xdr:rowOff>
        </xdr:from>
        <xdr:to>
          <xdr:col>6</xdr:col>
          <xdr:colOff>9525</xdr:colOff>
          <xdr:row>24</xdr:row>
          <xdr:rowOff>123825</xdr:rowOff>
        </xdr:to>
        <xdr:sp macro="" textlink="">
          <xdr:nvSpPr>
            <xdr:cNvPr id="2064" name="Labe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D2DFC588-3173-CFF3-6835-3B177E6F26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25</xdr:row>
          <xdr:rowOff>504825</xdr:rowOff>
        </xdr:from>
        <xdr:to>
          <xdr:col>6</xdr:col>
          <xdr:colOff>9525</xdr:colOff>
          <xdr:row>26</xdr:row>
          <xdr:rowOff>123825</xdr:rowOff>
        </xdr:to>
        <xdr:sp macro="" textlink="">
          <xdr:nvSpPr>
            <xdr:cNvPr id="2065" name="Label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F2AFBEE5-D9D9-0C19-21E5-D577584FE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9</xdr:row>
          <xdr:rowOff>504825</xdr:rowOff>
        </xdr:from>
        <xdr:to>
          <xdr:col>6</xdr:col>
          <xdr:colOff>9525</xdr:colOff>
          <xdr:row>10</xdr:row>
          <xdr:rowOff>123825</xdr:rowOff>
        </xdr:to>
        <xdr:sp macro="" textlink="">
          <xdr:nvSpPr>
            <xdr:cNvPr id="2066" name="Labe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E87FE5E3-8860-48BE-61C0-EB65527822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2067" name="Label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F8E9116E-ADDD-0FCD-CC6D-7824DCE4EA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1495425</xdr:colOff>
          <xdr:row>28</xdr:row>
          <xdr:rowOff>133350</xdr:rowOff>
        </xdr:from>
        <xdr:to>
          <xdr:col>4</xdr:col>
          <xdr:colOff>228600</xdr:colOff>
          <xdr:row>28</xdr:row>
          <xdr:rowOff>314325</xdr:rowOff>
        </xdr:to>
        <xdr:sp macro="" textlink="">
          <xdr:nvSpPr>
            <xdr:cNvPr id="2092" name="Label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6A67CC44-7A55-E17B-26E7-2A60FB48C6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10</xdr:row>
          <xdr:rowOff>0</xdr:rowOff>
        </xdr:from>
        <xdr:to>
          <xdr:col>2</xdr:col>
          <xdr:colOff>180975</xdr:colOff>
          <xdr:row>11</xdr:row>
          <xdr:rowOff>0</xdr:rowOff>
        </xdr:to>
        <xdr:sp macro="" textlink="">
          <xdr:nvSpPr>
            <xdr:cNvPr id="2093" name="Label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26518827-F136-68DB-10EB-39A6AD1125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10</xdr:row>
          <xdr:rowOff>0</xdr:rowOff>
        </xdr:from>
        <xdr:to>
          <xdr:col>6</xdr:col>
          <xdr:colOff>9525</xdr:colOff>
          <xdr:row>10</xdr:row>
          <xdr:rowOff>123825</xdr:rowOff>
        </xdr:to>
        <xdr:sp macro="" textlink="">
          <xdr:nvSpPr>
            <xdr:cNvPr id="2094" name="Label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93936CAC-AEB9-0C08-3696-D9CF96E2E9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0</xdr:rowOff>
        </xdr:from>
        <xdr:to>
          <xdr:col>2</xdr:col>
          <xdr:colOff>180975</xdr:colOff>
          <xdr:row>13</xdr:row>
          <xdr:rowOff>0</xdr:rowOff>
        </xdr:to>
        <xdr:sp macro="" textlink="">
          <xdr:nvSpPr>
            <xdr:cNvPr id="2095" name="Label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879AB7DF-BCD4-73A4-3EE1-08F0AAF53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2096" name="Label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B1F0F167-3D0A-1F89-47FD-BCFC91B3CE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097" name="Label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A7A1EFFB-0898-0DCC-DCE5-05EC86158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2098" name="Label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ACB7FD0D-5063-C3C1-5C99-6F40C26E9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2099" name="Label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20215924-A631-DE58-7EE0-BBB082E3E2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</xdr:row>
          <xdr:rowOff>504825</xdr:rowOff>
        </xdr:from>
        <xdr:to>
          <xdr:col>6</xdr:col>
          <xdr:colOff>9525</xdr:colOff>
          <xdr:row>18</xdr:row>
          <xdr:rowOff>123825</xdr:rowOff>
        </xdr:to>
        <xdr:sp macro="" textlink="">
          <xdr:nvSpPr>
            <xdr:cNvPr id="2100" name="Label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3F130C9A-7CFF-5677-A6D1-4D44884592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19</xdr:row>
          <xdr:rowOff>504825</xdr:rowOff>
        </xdr:from>
        <xdr:to>
          <xdr:col>6</xdr:col>
          <xdr:colOff>9525</xdr:colOff>
          <xdr:row>20</xdr:row>
          <xdr:rowOff>123825</xdr:rowOff>
        </xdr:to>
        <xdr:sp macro="" textlink="">
          <xdr:nvSpPr>
            <xdr:cNvPr id="2101" name="Label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138C1940-1013-36AA-D9A9-6D9534A1E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</xdr:row>
          <xdr:rowOff>504825</xdr:rowOff>
        </xdr:from>
        <xdr:to>
          <xdr:col>6</xdr:col>
          <xdr:colOff>9525</xdr:colOff>
          <xdr:row>22</xdr:row>
          <xdr:rowOff>123825</xdr:rowOff>
        </xdr:to>
        <xdr:sp macro="" textlink="">
          <xdr:nvSpPr>
            <xdr:cNvPr id="2102" name="Label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511D951D-ACF1-1B2D-3B6D-8447E0A495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23</xdr:row>
          <xdr:rowOff>504825</xdr:rowOff>
        </xdr:from>
        <xdr:to>
          <xdr:col>6</xdr:col>
          <xdr:colOff>9525</xdr:colOff>
          <xdr:row>24</xdr:row>
          <xdr:rowOff>123825</xdr:rowOff>
        </xdr:to>
        <xdr:sp macro="" textlink="">
          <xdr:nvSpPr>
            <xdr:cNvPr id="2103" name="Label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BFC3D66F-18EA-8FBD-CF1C-D4475DE81C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25</xdr:row>
          <xdr:rowOff>504825</xdr:rowOff>
        </xdr:from>
        <xdr:to>
          <xdr:col>6</xdr:col>
          <xdr:colOff>9525</xdr:colOff>
          <xdr:row>26</xdr:row>
          <xdr:rowOff>123825</xdr:rowOff>
        </xdr:to>
        <xdr:sp macro="" textlink="">
          <xdr:nvSpPr>
            <xdr:cNvPr id="2104" name="Label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6A3E0C25-064C-18E4-4B74-C2FB20900E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2106" name="Label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A87AE3A8-5067-0D39-8739-DF176AE04C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0</xdr:rowOff>
        </xdr:from>
        <xdr:to>
          <xdr:col>2</xdr:col>
          <xdr:colOff>180975</xdr:colOff>
          <xdr:row>13</xdr:row>
          <xdr:rowOff>0</xdr:rowOff>
        </xdr:to>
        <xdr:sp macro="" textlink="">
          <xdr:nvSpPr>
            <xdr:cNvPr id="2107" name="Label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D5C55CF2-4304-EA92-175D-20131DB2C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2108" name="Label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5EA6A9F4-EDC4-0A08-DD3D-F5285E1896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109" name="Label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181F9E0C-6F34-5FBB-1C9C-E361F2F5C2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2110" name="Label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F37D29AF-1951-6037-ADBF-8AD8653B0B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0</xdr:rowOff>
        </xdr:from>
        <xdr:to>
          <xdr:col>2</xdr:col>
          <xdr:colOff>180975</xdr:colOff>
          <xdr:row>15</xdr:row>
          <xdr:rowOff>0</xdr:rowOff>
        </xdr:to>
        <xdr:sp macro="" textlink="">
          <xdr:nvSpPr>
            <xdr:cNvPr id="2111" name="Label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2CC8D7D-CA56-A935-32E4-0059CEB99F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112" name="Label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629EC93D-1297-D1F3-81CD-F230A27059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2113" name="Label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509CAECD-B5B4-B40C-9655-621901BFD1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114" name="Label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949FFC60-542E-F529-7BD6-6B5DA67D29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0</xdr:rowOff>
        </xdr:from>
        <xdr:to>
          <xdr:col>2</xdr:col>
          <xdr:colOff>180975</xdr:colOff>
          <xdr:row>15</xdr:row>
          <xdr:rowOff>0</xdr:rowOff>
        </xdr:to>
        <xdr:sp macro="" textlink="">
          <xdr:nvSpPr>
            <xdr:cNvPr id="2115" name="Label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B3F24976-0720-5588-1943-F890BF605B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116" name="Label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72268A5A-4F69-A70C-865A-AB09A83208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2117" name="Label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67EB7EFC-4CB4-B436-ABE9-BA08E04E8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14</xdr:row>
          <xdr:rowOff>0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118" name="Label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58310BAB-D5A2-61CE-C01E-16CEE39F41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2119" name="Label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DC6B415F-3526-CAD6-CD0A-45EBB2C40C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2120" name="Label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5F043DCD-617D-6B23-88C5-AF43923DB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2121" name="Label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1A33CC9C-ED61-E0BD-262C-5AA5547BE8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2122" name="Label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54429C8A-D984-75F5-887B-146A619A29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20</xdr:row>
          <xdr:rowOff>0</xdr:rowOff>
        </xdr:from>
        <xdr:to>
          <xdr:col>2</xdr:col>
          <xdr:colOff>180975</xdr:colOff>
          <xdr:row>21</xdr:row>
          <xdr:rowOff>0</xdr:rowOff>
        </xdr:to>
        <xdr:sp macro="" textlink="">
          <xdr:nvSpPr>
            <xdr:cNvPr id="2123" name="Label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4DCBC47A-B51C-7137-EB9D-184D5E6D29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20</xdr:row>
          <xdr:rowOff>0</xdr:rowOff>
        </xdr:from>
        <xdr:to>
          <xdr:col>2</xdr:col>
          <xdr:colOff>180975</xdr:colOff>
          <xdr:row>21</xdr:row>
          <xdr:rowOff>0</xdr:rowOff>
        </xdr:to>
        <xdr:sp macro="" textlink="">
          <xdr:nvSpPr>
            <xdr:cNvPr id="2124" name="Label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2A7B700A-EA2F-BAF3-E204-65E6855386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22</xdr:row>
          <xdr:rowOff>0</xdr:rowOff>
        </xdr:from>
        <xdr:to>
          <xdr:col>2</xdr:col>
          <xdr:colOff>180975</xdr:colOff>
          <xdr:row>23</xdr:row>
          <xdr:rowOff>0</xdr:rowOff>
        </xdr:to>
        <xdr:sp macro="" textlink="">
          <xdr:nvSpPr>
            <xdr:cNvPr id="2125" name="Label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350D0EEC-035A-AB32-DD32-822F914921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22</xdr:row>
          <xdr:rowOff>0</xdr:rowOff>
        </xdr:from>
        <xdr:to>
          <xdr:col>2</xdr:col>
          <xdr:colOff>180975</xdr:colOff>
          <xdr:row>23</xdr:row>
          <xdr:rowOff>0</xdr:rowOff>
        </xdr:to>
        <xdr:sp macro="" textlink="">
          <xdr:nvSpPr>
            <xdr:cNvPr id="2126" name="Label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B7714FD4-F0FA-BDCB-CADA-14C0429746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24</xdr:row>
          <xdr:rowOff>0</xdr:rowOff>
        </xdr:from>
        <xdr:to>
          <xdr:col>2</xdr:col>
          <xdr:colOff>180975</xdr:colOff>
          <xdr:row>25</xdr:row>
          <xdr:rowOff>0</xdr:rowOff>
        </xdr:to>
        <xdr:sp macro="" textlink="">
          <xdr:nvSpPr>
            <xdr:cNvPr id="2127" name="Label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9FE4ADD0-EF8E-B75B-98FC-BFA56C380F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24</xdr:row>
          <xdr:rowOff>0</xdr:rowOff>
        </xdr:from>
        <xdr:to>
          <xdr:col>2</xdr:col>
          <xdr:colOff>180975</xdr:colOff>
          <xdr:row>25</xdr:row>
          <xdr:rowOff>0</xdr:rowOff>
        </xdr:to>
        <xdr:sp macro="" textlink="">
          <xdr:nvSpPr>
            <xdr:cNvPr id="2128" name="Label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D3D27F14-C085-341F-7A91-6DFE32655C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26</xdr:row>
          <xdr:rowOff>0</xdr:rowOff>
        </xdr:from>
        <xdr:to>
          <xdr:col>2</xdr:col>
          <xdr:colOff>180975</xdr:colOff>
          <xdr:row>27</xdr:row>
          <xdr:rowOff>0</xdr:rowOff>
        </xdr:to>
        <xdr:sp macro="" textlink="">
          <xdr:nvSpPr>
            <xdr:cNvPr id="2129" name="Label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E9EAC933-4D2E-A489-B333-ACA198123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26</xdr:row>
          <xdr:rowOff>0</xdr:rowOff>
        </xdr:from>
        <xdr:to>
          <xdr:col>2</xdr:col>
          <xdr:colOff>180975</xdr:colOff>
          <xdr:row>27</xdr:row>
          <xdr:rowOff>0</xdr:rowOff>
        </xdr:to>
        <xdr:sp macro="" textlink="">
          <xdr:nvSpPr>
            <xdr:cNvPr id="2130" name="Label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FF4D7C11-CF6C-18D1-A99F-64E225F96D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2131" name="Label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A82A415A-B36C-D510-4B91-D96302F4BD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132" name="Label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55A2ECE-18C1-65D2-FD58-63452F7D8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133" name="Label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DCA388BF-F13C-86D4-A418-CB9A317E51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2134" name="Label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2470C756-3574-22B4-95F9-9348F09058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135" name="Label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6B72B293-6DC5-6195-29ED-66B56060B5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2136" name="Label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8DE8FB29-EF3F-BB54-8D63-9C713B4D8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2137" name="Label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D0B0F932-5F93-CF64-98F3-FFD3BB335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</xdr:row>
          <xdr:rowOff>504825</xdr:rowOff>
        </xdr:from>
        <xdr:to>
          <xdr:col>6</xdr:col>
          <xdr:colOff>9525</xdr:colOff>
          <xdr:row>18</xdr:row>
          <xdr:rowOff>123825</xdr:rowOff>
        </xdr:to>
        <xdr:sp macro="" textlink="">
          <xdr:nvSpPr>
            <xdr:cNvPr id="2138" name="Label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C08FC856-E534-45DE-314C-43104AE6D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</xdr:row>
          <xdr:rowOff>504825</xdr:rowOff>
        </xdr:from>
        <xdr:to>
          <xdr:col>6</xdr:col>
          <xdr:colOff>9525</xdr:colOff>
          <xdr:row>18</xdr:row>
          <xdr:rowOff>123825</xdr:rowOff>
        </xdr:to>
        <xdr:sp macro="" textlink="">
          <xdr:nvSpPr>
            <xdr:cNvPr id="2139" name="Label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B1A6ABB7-63CE-98DD-EE09-BC8F455179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2140" name="Label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A6220C1B-0184-4529-237C-D7F35AA522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19</xdr:row>
          <xdr:rowOff>504825</xdr:rowOff>
        </xdr:from>
        <xdr:to>
          <xdr:col>6</xdr:col>
          <xdr:colOff>9525</xdr:colOff>
          <xdr:row>20</xdr:row>
          <xdr:rowOff>123825</xdr:rowOff>
        </xdr:to>
        <xdr:sp macro="" textlink="">
          <xdr:nvSpPr>
            <xdr:cNvPr id="2141" name="Label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E82DEA79-9230-3166-1825-45CD98C81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19</xdr:row>
          <xdr:rowOff>504825</xdr:rowOff>
        </xdr:from>
        <xdr:to>
          <xdr:col>6</xdr:col>
          <xdr:colOff>9525</xdr:colOff>
          <xdr:row>20</xdr:row>
          <xdr:rowOff>123825</xdr:rowOff>
        </xdr:to>
        <xdr:sp macro="" textlink="">
          <xdr:nvSpPr>
            <xdr:cNvPr id="2142" name="Label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AB74172B-2563-36D2-A928-84D27E8EA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</xdr:row>
          <xdr:rowOff>504825</xdr:rowOff>
        </xdr:from>
        <xdr:to>
          <xdr:col>6</xdr:col>
          <xdr:colOff>9525</xdr:colOff>
          <xdr:row>22</xdr:row>
          <xdr:rowOff>123825</xdr:rowOff>
        </xdr:to>
        <xdr:sp macro="" textlink="">
          <xdr:nvSpPr>
            <xdr:cNvPr id="2143" name="Label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692F2BE8-89B3-5582-D501-1BD71FDB4F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</xdr:row>
          <xdr:rowOff>504825</xdr:rowOff>
        </xdr:from>
        <xdr:to>
          <xdr:col>6</xdr:col>
          <xdr:colOff>9525</xdr:colOff>
          <xdr:row>22</xdr:row>
          <xdr:rowOff>123825</xdr:rowOff>
        </xdr:to>
        <xdr:sp macro="" textlink="">
          <xdr:nvSpPr>
            <xdr:cNvPr id="2144" name="Label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94246B6B-7BB7-1DEC-E85A-85FC97625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23</xdr:row>
          <xdr:rowOff>504825</xdr:rowOff>
        </xdr:from>
        <xdr:to>
          <xdr:col>6</xdr:col>
          <xdr:colOff>9525</xdr:colOff>
          <xdr:row>24</xdr:row>
          <xdr:rowOff>123825</xdr:rowOff>
        </xdr:to>
        <xdr:sp macro="" textlink="">
          <xdr:nvSpPr>
            <xdr:cNvPr id="2145" name="Label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152A0FAB-A766-0F40-3EE0-70571BCB41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23</xdr:row>
          <xdr:rowOff>504825</xdr:rowOff>
        </xdr:from>
        <xdr:to>
          <xdr:col>6</xdr:col>
          <xdr:colOff>9525</xdr:colOff>
          <xdr:row>24</xdr:row>
          <xdr:rowOff>123825</xdr:rowOff>
        </xdr:to>
        <xdr:sp macro="" textlink="">
          <xdr:nvSpPr>
            <xdr:cNvPr id="2146" name="Label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20F00753-4F5A-8165-C0E7-F273D31E6D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25</xdr:row>
          <xdr:rowOff>504825</xdr:rowOff>
        </xdr:from>
        <xdr:to>
          <xdr:col>6</xdr:col>
          <xdr:colOff>9525</xdr:colOff>
          <xdr:row>26</xdr:row>
          <xdr:rowOff>123825</xdr:rowOff>
        </xdr:to>
        <xdr:sp macro="" textlink="">
          <xdr:nvSpPr>
            <xdr:cNvPr id="2147" name="Label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B7058DD5-9CE8-2759-6C30-604676BB5A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25</xdr:row>
          <xdr:rowOff>504825</xdr:rowOff>
        </xdr:from>
        <xdr:to>
          <xdr:col>6</xdr:col>
          <xdr:colOff>9525</xdr:colOff>
          <xdr:row>26</xdr:row>
          <xdr:rowOff>123825</xdr:rowOff>
        </xdr:to>
        <xdr:sp macro="" textlink="">
          <xdr:nvSpPr>
            <xdr:cNvPr id="2148" name="Label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B8C08F09-C9F0-3229-63F1-6B77AFEBD7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2149" name="Label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4BE5DF23-0AD7-211E-5933-8A55420F4B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7</xdr:row>
          <xdr:rowOff>504825</xdr:rowOff>
        </xdr:from>
        <xdr:to>
          <xdr:col>6</xdr:col>
          <xdr:colOff>9525</xdr:colOff>
          <xdr:row>8</xdr:row>
          <xdr:rowOff>114300</xdr:rowOff>
        </xdr:to>
        <xdr:sp macro="" textlink="">
          <xdr:nvSpPr>
            <xdr:cNvPr id="2150" name="Label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89D51B39-D32A-1D64-A23D-285B809D23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10</xdr:row>
          <xdr:rowOff>0</xdr:rowOff>
        </xdr:from>
        <xdr:to>
          <xdr:col>2</xdr:col>
          <xdr:colOff>180975</xdr:colOff>
          <xdr:row>11</xdr:row>
          <xdr:rowOff>0</xdr:rowOff>
        </xdr:to>
        <xdr:sp macro="" textlink="">
          <xdr:nvSpPr>
            <xdr:cNvPr id="2222" name="Label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D0289421-E4C0-1ACC-B671-D9B8F536CF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0</xdr:rowOff>
        </xdr:from>
        <xdr:to>
          <xdr:col>2</xdr:col>
          <xdr:colOff>180975</xdr:colOff>
          <xdr:row>13</xdr:row>
          <xdr:rowOff>0</xdr:rowOff>
        </xdr:to>
        <xdr:sp macro="" textlink="">
          <xdr:nvSpPr>
            <xdr:cNvPr id="2223" name="Label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B03278AE-8CFC-8FD8-C911-B82A1F1B7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0</xdr:rowOff>
        </xdr:from>
        <xdr:to>
          <xdr:col>2</xdr:col>
          <xdr:colOff>180975</xdr:colOff>
          <xdr:row>15</xdr:row>
          <xdr:rowOff>0</xdr:rowOff>
        </xdr:to>
        <xdr:sp macro="" textlink="">
          <xdr:nvSpPr>
            <xdr:cNvPr id="2224" name="Label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C6723A17-4DE1-49D8-2A27-369300E259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2225" name="Label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A64C74A3-917C-59C3-AA72-1F52BD7071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2226" name="Label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358E7E43-370A-B8A4-75FC-F6674575FB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20</xdr:row>
          <xdr:rowOff>0</xdr:rowOff>
        </xdr:from>
        <xdr:to>
          <xdr:col>2</xdr:col>
          <xdr:colOff>180975</xdr:colOff>
          <xdr:row>21</xdr:row>
          <xdr:rowOff>0</xdr:rowOff>
        </xdr:to>
        <xdr:sp macro="" textlink="">
          <xdr:nvSpPr>
            <xdr:cNvPr id="2227" name="Label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859CC258-E1CE-E0EF-A50B-57D65D3CA8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22</xdr:row>
          <xdr:rowOff>0</xdr:rowOff>
        </xdr:from>
        <xdr:to>
          <xdr:col>2</xdr:col>
          <xdr:colOff>180975</xdr:colOff>
          <xdr:row>23</xdr:row>
          <xdr:rowOff>0</xdr:rowOff>
        </xdr:to>
        <xdr:sp macro="" textlink="">
          <xdr:nvSpPr>
            <xdr:cNvPr id="2228" name="Label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E28CE3C5-2F40-ECBD-0B87-696420D8B6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24</xdr:row>
          <xdr:rowOff>0</xdr:rowOff>
        </xdr:from>
        <xdr:to>
          <xdr:col>2</xdr:col>
          <xdr:colOff>180975</xdr:colOff>
          <xdr:row>25</xdr:row>
          <xdr:rowOff>0</xdr:rowOff>
        </xdr:to>
        <xdr:sp macro="" textlink="">
          <xdr:nvSpPr>
            <xdr:cNvPr id="2229" name="Label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F5DF8C87-2AD9-7FF4-E9E7-92E1BA2A32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26</xdr:row>
          <xdr:rowOff>0</xdr:rowOff>
        </xdr:from>
        <xdr:to>
          <xdr:col>2</xdr:col>
          <xdr:colOff>180975</xdr:colOff>
          <xdr:row>27</xdr:row>
          <xdr:rowOff>0</xdr:rowOff>
        </xdr:to>
        <xdr:sp macro="" textlink="">
          <xdr:nvSpPr>
            <xdr:cNvPr id="2230" name="Label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24F8423E-C694-36DA-2865-0722F55F04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8</xdr:row>
      <xdr:rowOff>0</xdr:rowOff>
    </xdr:from>
    <xdr:to>
      <xdr:col>7</xdr:col>
      <xdr:colOff>47625</xdr:colOff>
      <xdr:row>29</xdr:row>
      <xdr:rowOff>0</xdr:rowOff>
    </xdr:to>
    <xdr:sp macro="" textlink="">
      <xdr:nvSpPr>
        <xdr:cNvPr id="4187" name="Line 1">
          <a:extLst>
            <a:ext uri="{FF2B5EF4-FFF2-40B4-BE49-F238E27FC236}">
              <a16:creationId xmlns:a16="http://schemas.microsoft.com/office/drawing/2014/main" id="{532F5FD9-FA94-F4EF-8BB3-EDBBAA935D21}"/>
            </a:ext>
          </a:extLst>
        </xdr:cNvPr>
        <xdr:cNvSpPr>
          <a:spLocks noChangeShapeType="1"/>
        </xdr:cNvSpPr>
      </xdr:nvSpPr>
      <xdr:spPr bwMode="auto">
        <a:xfrm flipH="1">
          <a:off x="6219825" y="2305050"/>
          <a:ext cx="0" cy="438150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</xdr:colOff>
      <xdr:row>8</xdr:row>
      <xdr:rowOff>0</xdr:rowOff>
    </xdr:from>
    <xdr:to>
      <xdr:col>11</xdr:col>
      <xdr:colOff>47625</xdr:colOff>
      <xdr:row>29</xdr:row>
      <xdr:rowOff>0</xdr:rowOff>
    </xdr:to>
    <xdr:sp macro="" textlink="">
      <xdr:nvSpPr>
        <xdr:cNvPr id="4188" name="Line 3">
          <a:extLst>
            <a:ext uri="{FF2B5EF4-FFF2-40B4-BE49-F238E27FC236}">
              <a16:creationId xmlns:a16="http://schemas.microsoft.com/office/drawing/2014/main" id="{AF47F8CB-0585-E0D9-1344-942BB5AFE052}"/>
            </a:ext>
          </a:extLst>
        </xdr:cNvPr>
        <xdr:cNvSpPr>
          <a:spLocks noChangeShapeType="1"/>
        </xdr:cNvSpPr>
      </xdr:nvSpPr>
      <xdr:spPr bwMode="auto">
        <a:xfrm>
          <a:off x="7896225" y="2305050"/>
          <a:ext cx="0" cy="438150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8</xdr:row>
          <xdr:rowOff>0</xdr:rowOff>
        </xdr:from>
        <xdr:to>
          <xdr:col>2</xdr:col>
          <xdr:colOff>180975</xdr:colOff>
          <xdr:row>9</xdr:row>
          <xdr:rowOff>0</xdr:rowOff>
        </xdr:to>
        <xdr:sp macro="" textlink="">
          <xdr:nvSpPr>
            <xdr:cNvPr id="4097" name="Labe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FA30EC0D-3BD5-471D-3897-F841208A42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10</xdr:row>
          <xdr:rowOff>0</xdr:rowOff>
        </xdr:from>
        <xdr:to>
          <xdr:col>2</xdr:col>
          <xdr:colOff>180975</xdr:colOff>
          <xdr:row>11</xdr:row>
          <xdr:rowOff>0</xdr:rowOff>
        </xdr:to>
        <xdr:sp macro="" textlink="">
          <xdr:nvSpPr>
            <xdr:cNvPr id="4098" name="Labe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4BB2A508-7D0D-6CBC-9CCC-AD085E248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0</xdr:rowOff>
        </xdr:from>
        <xdr:to>
          <xdr:col>2</xdr:col>
          <xdr:colOff>180975</xdr:colOff>
          <xdr:row>13</xdr:row>
          <xdr:rowOff>0</xdr:rowOff>
        </xdr:to>
        <xdr:sp macro="" textlink="">
          <xdr:nvSpPr>
            <xdr:cNvPr id="4099" name="Label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91500AC1-0ABE-6442-B664-990183DFE2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0</xdr:rowOff>
        </xdr:from>
        <xdr:to>
          <xdr:col>2</xdr:col>
          <xdr:colOff>180975</xdr:colOff>
          <xdr:row>15</xdr:row>
          <xdr:rowOff>0</xdr:rowOff>
        </xdr:to>
        <xdr:sp macro="" textlink="">
          <xdr:nvSpPr>
            <xdr:cNvPr id="4100" name="Label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ACE65E69-72DB-18ED-16CE-873456001A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4101" name="Label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454CF18B-90AC-F5A3-0B06-0B0ECF5EEC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4102" name="Label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354DF2EC-A602-39DC-E9D4-FD9A28D6C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20</xdr:row>
          <xdr:rowOff>0</xdr:rowOff>
        </xdr:from>
        <xdr:to>
          <xdr:col>2</xdr:col>
          <xdr:colOff>180975</xdr:colOff>
          <xdr:row>21</xdr:row>
          <xdr:rowOff>0</xdr:rowOff>
        </xdr:to>
        <xdr:sp macro="" textlink="">
          <xdr:nvSpPr>
            <xdr:cNvPr id="4103" name="Label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530420C-5A6A-390C-786E-A76ED4B6FA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22</xdr:row>
          <xdr:rowOff>0</xdr:rowOff>
        </xdr:from>
        <xdr:to>
          <xdr:col>2</xdr:col>
          <xdr:colOff>180975</xdr:colOff>
          <xdr:row>23</xdr:row>
          <xdr:rowOff>0</xdr:rowOff>
        </xdr:to>
        <xdr:sp macro="" textlink="">
          <xdr:nvSpPr>
            <xdr:cNvPr id="4104" name="Label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1802B602-35E4-6994-2C2E-3C0E1670E5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24</xdr:row>
          <xdr:rowOff>0</xdr:rowOff>
        </xdr:from>
        <xdr:to>
          <xdr:col>2</xdr:col>
          <xdr:colOff>180975</xdr:colOff>
          <xdr:row>25</xdr:row>
          <xdr:rowOff>0</xdr:rowOff>
        </xdr:to>
        <xdr:sp macro="" textlink="">
          <xdr:nvSpPr>
            <xdr:cNvPr id="4105" name="Label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E7E18AD0-846C-F9C1-93CE-E45DDF4D1D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26</xdr:row>
          <xdr:rowOff>0</xdr:rowOff>
        </xdr:from>
        <xdr:to>
          <xdr:col>2</xdr:col>
          <xdr:colOff>180975</xdr:colOff>
          <xdr:row>27</xdr:row>
          <xdr:rowOff>0</xdr:rowOff>
        </xdr:to>
        <xdr:sp macro="" textlink="">
          <xdr:nvSpPr>
            <xdr:cNvPr id="4106" name="Label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D70EB99B-EA2F-0DE9-FE4F-8A5DBAB0BA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14</xdr:row>
          <xdr:rowOff>0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07" name="Label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AFA32BC8-542F-AA9F-10FB-EF5FCECA27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4108" name="Labe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6D7E84C1-130B-6AE0-B336-BEC1DF0370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</xdr:row>
          <xdr:rowOff>504825</xdr:rowOff>
        </xdr:from>
        <xdr:to>
          <xdr:col>6</xdr:col>
          <xdr:colOff>9525</xdr:colOff>
          <xdr:row>18</xdr:row>
          <xdr:rowOff>123825</xdr:rowOff>
        </xdr:to>
        <xdr:sp macro="" textlink="">
          <xdr:nvSpPr>
            <xdr:cNvPr id="4109" name="Label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731C380B-FADE-5CBF-3476-841581A0E8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19</xdr:row>
          <xdr:rowOff>504825</xdr:rowOff>
        </xdr:from>
        <xdr:to>
          <xdr:col>6</xdr:col>
          <xdr:colOff>9525</xdr:colOff>
          <xdr:row>20</xdr:row>
          <xdr:rowOff>123825</xdr:rowOff>
        </xdr:to>
        <xdr:sp macro="" textlink="">
          <xdr:nvSpPr>
            <xdr:cNvPr id="4110" name="Labe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2F820F1-D12D-739D-21A8-E46D98FAE7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</xdr:row>
          <xdr:rowOff>504825</xdr:rowOff>
        </xdr:from>
        <xdr:to>
          <xdr:col>6</xdr:col>
          <xdr:colOff>9525</xdr:colOff>
          <xdr:row>22</xdr:row>
          <xdr:rowOff>123825</xdr:rowOff>
        </xdr:to>
        <xdr:sp macro="" textlink="">
          <xdr:nvSpPr>
            <xdr:cNvPr id="4111" name="Label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560B9007-185A-99FB-B104-3007E39163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23</xdr:row>
          <xdr:rowOff>504825</xdr:rowOff>
        </xdr:from>
        <xdr:to>
          <xdr:col>6</xdr:col>
          <xdr:colOff>9525</xdr:colOff>
          <xdr:row>24</xdr:row>
          <xdr:rowOff>123825</xdr:rowOff>
        </xdr:to>
        <xdr:sp macro="" textlink="">
          <xdr:nvSpPr>
            <xdr:cNvPr id="4112" name="Label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C04A6C40-5B6F-E8F5-3D22-B767F87059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25</xdr:row>
          <xdr:rowOff>504825</xdr:rowOff>
        </xdr:from>
        <xdr:to>
          <xdr:col>6</xdr:col>
          <xdr:colOff>9525</xdr:colOff>
          <xdr:row>26</xdr:row>
          <xdr:rowOff>123825</xdr:rowOff>
        </xdr:to>
        <xdr:sp macro="" textlink="">
          <xdr:nvSpPr>
            <xdr:cNvPr id="4113" name="Label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C772C1CD-75F7-39FE-9754-3B815E7D4A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9</xdr:row>
          <xdr:rowOff>504825</xdr:rowOff>
        </xdr:from>
        <xdr:to>
          <xdr:col>6</xdr:col>
          <xdr:colOff>9525</xdr:colOff>
          <xdr:row>10</xdr:row>
          <xdr:rowOff>123825</xdr:rowOff>
        </xdr:to>
        <xdr:sp macro="" textlink="">
          <xdr:nvSpPr>
            <xdr:cNvPr id="4114" name="Label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9E4684CF-CAE3-8DD9-4AA2-67E76D753E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4115" name="Label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C3099F4B-ABCF-5B42-9FD4-431BBDF52C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1495425</xdr:colOff>
          <xdr:row>28</xdr:row>
          <xdr:rowOff>133350</xdr:rowOff>
        </xdr:from>
        <xdr:to>
          <xdr:col>4</xdr:col>
          <xdr:colOff>228600</xdr:colOff>
          <xdr:row>28</xdr:row>
          <xdr:rowOff>314325</xdr:rowOff>
        </xdr:to>
        <xdr:sp macro="" textlink="">
          <xdr:nvSpPr>
            <xdr:cNvPr id="4116" name="Label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3A9BFCC7-3C1A-7879-47B6-9E399214A3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10</xdr:row>
          <xdr:rowOff>0</xdr:rowOff>
        </xdr:from>
        <xdr:to>
          <xdr:col>2</xdr:col>
          <xdr:colOff>180975</xdr:colOff>
          <xdr:row>11</xdr:row>
          <xdr:rowOff>0</xdr:rowOff>
        </xdr:to>
        <xdr:sp macro="" textlink="">
          <xdr:nvSpPr>
            <xdr:cNvPr id="4117" name="Label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D2AFCF27-BEC6-6C56-1449-BD4C9D18C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10</xdr:row>
          <xdr:rowOff>0</xdr:rowOff>
        </xdr:from>
        <xdr:to>
          <xdr:col>6</xdr:col>
          <xdr:colOff>9525</xdr:colOff>
          <xdr:row>10</xdr:row>
          <xdr:rowOff>123825</xdr:rowOff>
        </xdr:to>
        <xdr:sp macro="" textlink="">
          <xdr:nvSpPr>
            <xdr:cNvPr id="4118" name="Label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BECA731D-0D2D-566D-4C37-A21CCC8974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0</xdr:rowOff>
        </xdr:from>
        <xdr:to>
          <xdr:col>2</xdr:col>
          <xdr:colOff>180975</xdr:colOff>
          <xdr:row>13</xdr:row>
          <xdr:rowOff>0</xdr:rowOff>
        </xdr:to>
        <xdr:sp macro="" textlink="">
          <xdr:nvSpPr>
            <xdr:cNvPr id="4119" name="Label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B475B15D-C6B1-C213-5936-A9CCF20175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4120" name="Labe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C340E61D-079B-5937-EF85-DF8C92E9F1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21" name="Label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A0233801-23FC-4FBD-4361-2EB94E5337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4122" name="Labe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176D2C8-C113-86C2-7EEA-36A6E9E65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4123" name="Label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C2ABFF19-CBFC-C53A-188A-10F7CC115B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</xdr:row>
          <xdr:rowOff>504825</xdr:rowOff>
        </xdr:from>
        <xdr:to>
          <xdr:col>6</xdr:col>
          <xdr:colOff>9525</xdr:colOff>
          <xdr:row>18</xdr:row>
          <xdr:rowOff>123825</xdr:rowOff>
        </xdr:to>
        <xdr:sp macro="" textlink="">
          <xdr:nvSpPr>
            <xdr:cNvPr id="4124" name="Label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7A744376-8E98-BFAB-68E8-154900BC4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19</xdr:row>
          <xdr:rowOff>504825</xdr:rowOff>
        </xdr:from>
        <xdr:to>
          <xdr:col>6</xdr:col>
          <xdr:colOff>9525</xdr:colOff>
          <xdr:row>20</xdr:row>
          <xdr:rowOff>123825</xdr:rowOff>
        </xdr:to>
        <xdr:sp macro="" textlink="">
          <xdr:nvSpPr>
            <xdr:cNvPr id="4125" name="Label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273B624C-1CEA-A096-C9F9-700701AB5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</xdr:row>
          <xdr:rowOff>504825</xdr:rowOff>
        </xdr:from>
        <xdr:to>
          <xdr:col>6</xdr:col>
          <xdr:colOff>9525</xdr:colOff>
          <xdr:row>22</xdr:row>
          <xdr:rowOff>123825</xdr:rowOff>
        </xdr:to>
        <xdr:sp macro="" textlink="">
          <xdr:nvSpPr>
            <xdr:cNvPr id="4126" name="Label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6F124D76-221C-E8A3-A86E-DC227ADAEA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23</xdr:row>
          <xdr:rowOff>504825</xdr:rowOff>
        </xdr:from>
        <xdr:to>
          <xdr:col>6</xdr:col>
          <xdr:colOff>9525</xdr:colOff>
          <xdr:row>24</xdr:row>
          <xdr:rowOff>123825</xdr:rowOff>
        </xdr:to>
        <xdr:sp macro="" textlink="">
          <xdr:nvSpPr>
            <xdr:cNvPr id="4127" name="Label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E4270030-6BFB-7E4C-F5B8-DB9C35E4C8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25</xdr:row>
          <xdr:rowOff>504825</xdr:rowOff>
        </xdr:from>
        <xdr:to>
          <xdr:col>6</xdr:col>
          <xdr:colOff>9525</xdr:colOff>
          <xdr:row>26</xdr:row>
          <xdr:rowOff>123825</xdr:rowOff>
        </xdr:to>
        <xdr:sp macro="" textlink="">
          <xdr:nvSpPr>
            <xdr:cNvPr id="4128" name="Label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FCE6C3B2-A9BF-E603-7C50-8FA31F24DA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4129" name="Label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8261DAFD-C215-0C29-9C4E-E270C5F9B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0</xdr:rowOff>
        </xdr:from>
        <xdr:to>
          <xdr:col>2</xdr:col>
          <xdr:colOff>180975</xdr:colOff>
          <xdr:row>13</xdr:row>
          <xdr:rowOff>0</xdr:rowOff>
        </xdr:to>
        <xdr:sp macro="" textlink="">
          <xdr:nvSpPr>
            <xdr:cNvPr id="4130" name="Label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948E7453-4977-71EA-758D-6796D12C3D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4131" name="Label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5FD55D57-F832-9B24-0BD3-318DEAB98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32" name="Labe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7BFFA5CD-ECE1-0191-5BB4-CF4E96BD31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4133" name="Label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975CA5DF-CEAF-8130-5842-B6E224A4DC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0</xdr:rowOff>
        </xdr:from>
        <xdr:to>
          <xdr:col>2</xdr:col>
          <xdr:colOff>180975</xdr:colOff>
          <xdr:row>15</xdr:row>
          <xdr:rowOff>0</xdr:rowOff>
        </xdr:to>
        <xdr:sp macro="" textlink="">
          <xdr:nvSpPr>
            <xdr:cNvPr id="4134" name="Labe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59196043-463B-09E0-698C-A53598F056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35" name="Label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A4254FB9-0323-9B43-CBE9-1E077A48E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4136" name="Label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516D98BA-BA3A-85D0-A60C-527D760AD7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37" name="Label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ACAFB797-E9FE-6510-33C4-18E4FB665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0</xdr:rowOff>
        </xdr:from>
        <xdr:to>
          <xdr:col>2</xdr:col>
          <xdr:colOff>180975</xdr:colOff>
          <xdr:row>15</xdr:row>
          <xdr:rowOff>0</xdr:rowOff>
        </xdr:to>
        <xdr:sp macro="" textlink="">
          <xdr:nvSpPr>
            <xdr:cNvPr id="4138" name="Label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FD5C281-AA2D-4192-5F12-DF93E6148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39" name="Label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D9F6DE4B-FC67-F03E-AB86-AEDD574C31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4140" name="Label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B54818CC-1AB5-DDBD-B725-F4B3042C03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14</xdr:row>
          <xdr:rowOff>0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41" name="Label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D250552A-D758-0E60-67A1-0BC0B00276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4142" name="Label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C37A57D5-515D-3FD0-1DE6-235A256E9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4143" name="Label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592E79BA-48BA-C528-2344-1DCCD8426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4144" name="Labe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6F1F4D42-B1C8-46B4-2886-6C3686FE90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4145" name="Label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A11E6D78-2275-C4F8-F397-82B3DE13AC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20</xdr:row>
          <xdr:rowOff>0</xdr:rowOff>
        </xdr:from>
        <xdr:to>
          <xdr:col>2</xdr:col>
          <xdr:colOff>180975</xdr:colOff>
          <xdr:row>21</xdr:row>
          <xdr:rowOff>0</xdr:rowOff>
        </xdr:to>
        <xdr:sp macro="" textlink="">
          <xdr:nvSpPr>
            <xdr:cNvPr id="4146" name="Labe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26BF0BE1-64F4-DA98-B7C5-A39DB6CAD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20</xdr:row>
          <xdr:rowOff>0</xdr:rowOff>
        </xdr:from>
        <xdr:to>
          <xdr:col>2</xdr:col>
          <xdr:colOff>180975</xdr:colOff>
          <xdr:row>21</xdr:row>
          <xdr:rowOff>0</xdr:rowOff>
        </xdr:to>
        <xdr:sp macro="" textlink="">
          <xdr:nvSpPr>
            <xdr:cNvPr id="4147" name="Label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E4955057-901E-9311-2A7E-A3E611DC4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22</xdr:row>
          <xdr:rowOff>0</xdr:rowOff>
        </xdr:from>
        <xdr:to>
          <xdr:col>2</xdr:col>
          <xdr:colOff>180975</xdr:colOff>
          <xdr:row>23</xdr:row>
          <xdr:rowOff>0</xdr:rowOff>
        </xdr:to>
        <xdr:sp macro="" textlink="">
          <xdr:nvSpPr>
            <xdr:cNvPr id="4148" name="Label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B0473A7C-2B2F-8FB0-807C-DC10FFE066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22</xdr:row>
          <xdr:rowOff>0</xdr:rowOff>
        </xdr:from>
        <xdr:to>
          <xdr:col>2</xdr:col>
          <xdr:colOff>180975</xdr:colOff>
          <xdr:row>23</xdr:row>
          <xdr:rowOff>0</xdr:rowOff>
        </xdr:to>
        <xdr:sp macro="" textlink="">
          <xdr:nvSpPr>
            <xdr:cNvPr id="4149" name="Label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5DF9FC00-F4C4-68B7-FB52-2148A79ECE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24</xdr:row>
          <xdr:rowOff>0</xdr:rowOff>
        </xdr:from>
        <xdr:to>
          <xdr:col>2</xdr:col>
          <xdr:colOff>180975</xdr:colOff>
          <xdr:row>25</xdr:row>
          <xdr:rowOff>0</xdr:rowOff>
        </xdr:to>
        <xdr:sp macro="" textlink="">
          <xdr:nvSpPr>
            <xdr:cNvPr id="4150" name="Label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664DDDE9-CAFC-1163-F2D2-CEA212A09F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24</xdr:row>
          <xdr:rowOff>0</xdr:rowOff>
        </xdr:from>
        <xdr:to>
          <xdr:col>2</xdr:col>
          <xdr:colOff>180975</xdr:colOff>
          <xdr:row>25</xdr:row>
          <xdr:rowOff>0</xdr:rowOff>
        </xdr:to>
        <xdr:sp macro="" textlink="">
          <xdr:nvSpPr>
            <xdr:cNvPr id="4151" name="Label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EB91DE98-96BD-37DA-5500-8A1C7B83B4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26</xdr:row>
          <xdr:rowOff>0</xdr:rowOff>
        </xdr:from>
        <xdr:to>
          <xdr:col>2</xdr:col>
          <xdr:colOff>180975</xdr:colOff>
          <xdr:row>27</xdr:row>
          <xdr:rowOff>0</xdr:rowOff>
        </xdr:to>
        <xdr:sp macro="" textlink="">
          <xdr:nvSpPr>
            <xdr:cNvPr id="4152" name="Label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5CC5AD73-7792-1F18-00FB-A3E709E6C1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26</xdr:row>
          <xdr:rowOff>0</xdr:rowOff>
        </xdr:from>
        <xdr:to>
          <xdr:col>2</xdr:col>
          <xdr:colOff>180975</xdr:colOff>
          <xdr:row>27</xdr:row>
          <xdr:rowOff>0</xdr:rowOff>
        </xdr:to>
        <xdr:sp macro="" textlink="">
          <xdr:nvSpPr>
            <xdr:cNvPr id="4153" name="Label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BEF40C9B-0F6D-20A9-42D7-BA47BCDE12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4154" name="Label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E68F5D4-3DA0-BC84-270F-7C5E3A82F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55" name="Label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868CF1C6-58BF-AAFE-212A-8B98F218D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56" name="Labe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25919AA1-A920-2D57-F51F-22246CDBEF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4157" name="Label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22379EA5-3A84-4B34-F734-47DE406DAA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58" name="Labe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3BB2F411-555D-9434-2331-0D1BCC72FE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504825</xdr:rowOff>
        </xdr:from>
        <xdr:to>
          <xdr:col>6</xdr:col>
          <xdr:colOff>9525</xdr:colOff>
          <xdr:row>14</xdr:row>
          <xdr:rowOff>123825</xdr:rowOff>
        </xdr:to>
        <xdr:sp macro="" textlink="">
          <xdr:nvSpPr>
            <xdr:cNvPr id="4159" name="Label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E81C5FE9-30C1-6429-A083-91F649F893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4160" name="Label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16099734-408C-FE5A-BFE8-42167C785F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</xdr:row>
          <xdr:rowOff>504825</xdr:rowOff>
        </xdr:from>
        <xdr:to>
          <xdr:col>6</xdr:col>
          <xdr:colOff>9525</xdr:colOff>
          <xdr:row>18</xdr:row>
          <xdr:rowOff>123825</xdr:rowOff>
        </xdr:to>
        <xdr:sp macro="" textlink="">
          <xdr:nvSpPr>
            <xdr:cNvPr id="4161" name="Label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D3EBD5B9-C9EE-C12F-DA7B-7FC52BE1ED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</xdr:row>
          <xdr:rowOff>504825</xdr:rowOff>
        </xdr:from>
        <xdr:to>
          <xdr:col>6</xdr:col>
          <xdr:colOff>9525</xdr:colOff>
          <xdr:row>18</xdr:row>
          <xdr:rowOff>123825</xdr:rowOff>
        </xdr:to>
        <xdr:sp macro="" textlink="">
          <xdr:nvSpPr>
            <xdr:cNvPr id="4162" name="Label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BC55CAFE-FE5E-7558-8911-F21600E908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15</xdr:row>
          <xdr:rowOff>504825</xdr:rowOff>
        </xdr:from>
        <xdr:to>
          <xdr:col>6</xdr:col>
          <xdr:colOff>9525</xdr:colOff>
          <xdr:row>16</xdr:row>
          <xdr:rowOff>123825</xdr:rowOff>
        </xdr:to>
        <xdr:sp macro="" textlink="">
          <xdr:nvSpPr>
            <xdr:cNvPr id="4163" name="Label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4D1C2A65-6782-FB07-A070-6DD754C29E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19</xdr:row>
          <xdr:rowOff>504825</xdr:rowOff>
        </xdr:from>
        <xdr:to>
          <xdr:col>6</xdr:col>
          <xdr:colOff>9525</xdr:colOff>
          <xdr:row>20</xdr:row>
          <xdr:rowOff>123825</xdr:rowOff>
        </xdr:to>
        <xdr:sp macro="" textlink="">
          <xdr:nvSpPr>
            <xdr:cNvPr id="4164" name="Label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113AC9EE-3576-1D06-485C-86900B709A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19</xdr:row>
          <xdr:rowOff>504825</xdr:rowOff>
        </xdr:from>
        <xdr:to>
          <xdr:col>6</xdr:col>
          <xdr:colOff>9525</xdr:colOff>
          <xdr:row>20</xdr:row>
          <xdr:rowOff>123825</xdr:rowOff>
        </xdr:to>
        <xdr:sp macro="" textlink="">
          <xdr:nvSpPr>
            <xdr:cNvPr id="4165" name="Label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3798A66B-AEBC-44B7-2441-45CF61BA0A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</xdr:row>
          <xdr:rowOff>504825</xdr:rowOff>
        </xdr:from>
        <xdr:to>
          <xdr:col>6</xdr:col>
          <xdr:colOff>9525</xdr:colOff>
          <xdr:row>22</xdr:row>
          <xdr:rowOff>123825</xdr:rowOff>
        </xdr:to>
        <xdr:sp macro="" textlink="">
          <xdr:nvSpPr>
            <xdr:cNvPr id="4166" name="Label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7894AB4B-222D-DDF1-BDAB-956181E3D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21</xdr:row>
          <xdr:rowOff>504825</xdr:rowOff>
        </xdr:from>
        <xdr:to>
          <xdr:col>6</xdr:col>
          <xdr:colOff>9525</xdr:colOff>
          <xdr:row>22</xdr:row>
          <xdr:rowOff>123825</xdr:rowOff>
        </xdr:to>
        <xdr:sp macro="" textlink="">
          <xdr:nvSpPr>
            <xdr:cNvPr id="4167" name="Labe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8B449FF7-1BFD-5DDC-022D-F6FF4FDB6E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23</xdr:row>
          <xdr:rowOff>504825</xdr:rowOff>
        </xdr:from>
        <xdr:to>
          <xdr:col>6</xdr:col>
          <xdr:colOff>9525</xdr:colOff>
          <xdr:row>24</xdr:row>
          <xdr:rowOff>123825</xdr:rowOff>
        </xdr:to>
        <xdr:sp macro="" textlink="">
          <xdr:nvSpPr>
            <xdr:cNvPr id="4168" name="Label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96B814DE-A0A9-5C57-27F1-BE74D04F8F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23</xdr:row>
          <xdr:rowOff>504825</xdr:rowOff>
        </xdr:from>
        <xdr:to>
          <xdr:col>6</xdr:col>
          <xdr:colOff>9525</xdr:colOff>
          <xdr:row>24</xdr:row>
          <xdr:rowOff>123825</xdr:rowOff>
        </xdr:to>
        <xdr:sp macro="" textlink="">
          <xdr:nvSpPr>
            <xdr:cNvPr id="4169" name="Labe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B4EDD712-17BE-298B-1616-443F68E731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25</xdr:row>
          <xdr:rowOff>504825</xdr:rowOff>
        </xdr:from>
        <xdr:to>
          <xdr:col>6</xdr:col>
          <xdr:colOff>9525</xdr:colOff>
          <xdr:row>26</xdr:row>
          <xdr:rowOff>123825</xdr:rowOff>
        </xdr:to>
        <xdr:sp macro="" textlink="">
          <xdr:nvSpPr>
            <xdr:cNvPr id="4170" name="Label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5FF41258-2079-E80F-0F74-18AF1AFCD0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25</xdr:row>
          <xdr:rowOff>504825</xdr:rowOff>
        </xdr:from>
        <xdr:to>
          <xdr:col>6</xdr:col>
          <xdr:colOff>9525</xdr:colOff>
          <xdr:row>26</xdr:row>
          <xdr:rowOff>123825</xdr:rowOff>
        </xdr:to>
        <xdr:sp macro="" textlink="">
          <xdr:nvSpPr>
            <xdr:cNvPr id="4171" name="Label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C84BABE-A24F-3DE7-0A99-BBFAA3D370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11</xdr:row>
          <xdr:rowOff>504825</xdr:rowOff>
        </xdr:from>
        <xdr:to>
          <xdr:col>6</xdr:col>
          <xdr:colOff>9525</xdr:colOff>
          <xdr:row>12</xdr:row>
          <xdr:rowOff>123825</xdr:rowOff>
        </xdr:to>
        <xdr:sp macro="" textlink="">
          <xdr:nvSpPr>
            <xdr:cNvPr id="4172" name="Label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26C273E2-42B4-1C9B-6613-4C98334510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7</xdr:row>
          <xdr:rowOff>504825</xdr:rowOff>
        </xdr:from>
        <xdr:to>
          <xdr:col>6</xdr:col>
          <xdr:colOff>9525</xdr:colOff>
          <xdr:row>8</xdr:row>
          <xdr:rowOff>114300</xdr:rowOff>
        </xdr:to>
        <xdr:sp macro="" textlink="">
          <xdr:nvSpPr>
            <xdr:cNvPr id="4173" name="Label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3FDE68B0-4C02-1EBF-72CE-15F18595B1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10</xdr:row>
          <xdr:rowOff>0</xdr:rowOff>
        </xdr:from>
        <xdr:to>
          <xdr:col>2</xdr:col>
          <xdr:colOff>180975</xdr:colOff>
          <xdr:row>11</xdr:row>
          <xdr:rowOff>0</xdr:rowOff>
        </xdr:to>
        <xdr:sp macro="" textlink="">
          <xdr:nvSpPr>
            <xdr:cNvPr id="4174" name="Label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AA0BDF22-FF77-14DE-E935-2F0891C308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0</xdr:rowOff>
        </xdr:from>
        <xdr:to>
          <xdr:col>2</xdr:col>
          <xdr:colOff>180975</xdr:colOff>
          <xdr:row>13</xdr:row>
          <xdr:rowOff>0</xdr:rowOff>
        </xdr:to>
        <xdr:sp macro="" textlink="">
          <xdr:nvSpPr>
            <xdr:cNvPr id="4175" name="Label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50F1338A-ADB5-0FA3-48C7-FFB8600A84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0</xdr:rowOff>
        </xdr:from>
        <xdr:to>
          <xdr:col>2</xdr:col>
          <xdr:colOff>180975</xdr:colOff>
          <xdr:row>15</xdr:row>
          <xdr:rowOff>0</xdr:rowOff>
        </xdr:to>
        <xdr:sp macro="" textlink="">
          <xdr:nvSpPr>
            <xdr:cNvPr id="4176" name="Label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25F5B86-1EBA-B939-B4CD-BF54B6272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16</xdr:row>
          <xdr:rowOff>0</xdr:rowOff>
        </xdr:from>
        <xdr:to>
          <xdr:col>2</xdr:col>
          <xdr:colOff>180975</xdr:colOff>
          <xdr:row>17</xdr:row>
          <xdr:rowOff>0</xdr:rowOff>
        </xdr:to>
        <xdr:sp macro="" textlink="">
          <xdr:nvSpPr>
            <xdr:cNvPr id="4177" name="Label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94492AF6-6384-CB9C-C54E-2FA703E75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18</xdr:row>
          <xdr:rowOff>0</xdr:rowOff>
        </xdr:from>
        <xdr:to>
          <xdr:col>2</xdr:col>
          <xdr:colOff>180975</xdr:colOff>
          <xdr:row>19</xdr:row>
          <xdr:rowOff>0</xdr:rowOff>
        </xdr:to>
        <xdr:sp macro="" textlink="">
          <xdr:nvSpPr>
            <xdr:cNvPr id="4178" name="Label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65C368E4-652E-48E9-AE58-360602D92F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20</xdr:row>
          <xdr:rowOff>0</xdr:rowOff>
        </xdr:from>
        <xdr:to>
          <xdr:col>2</xdr:col>
          <xdr:colOff>180975</xdr:colOff>
          <xdr:row>21</xdr:row>
          <xdr:rowOff>0</xdr:rowOff>
        </xdr:to>
        <xdr:sp macro="" textlink="">
          <xdr:nvSpPr>
            <xdr:cNvPr id="4179" name="Labe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C9F3AFEA-2B6B-A0A1-1CAC-E85B8028D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22</xdr:row>
          <xdr:rowOff>0</xdr:rowOff>
        </xdr:from>
        <xdr:to>
          <xdr:col>2</xdr:col>
          <xdr:colOff>180975</xdr:colOff>
          <xdr:row>23</xdr:row>
          <xdr:rowOff>0</xdr:rowOff>
        </xdr:to>
        <xdr:sp macro="" textlink="">
          <xdr:nvSpPr>
            <xdr:cNvPr id="4180" name="Label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D458D8A4-F6FC-74E6-6411-4E35D1E22B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24</xdr:row>
          <xdr:rowOff>0</xdr:rowOff>
        </xdr:from>
        <xdr:to>
          <xdr:col>2</xdr:col>
          <xdr:colOff>180975</xdr:colOff>
          <xdr:row>25</xdr:row>
          <xdr:rowOff>0</xdr:rowOff>
        </xdr:to>
        <xdr:sp macro="" textlink="">
          <xdr:nvSpPr>
            <xdr:cNvPr id="4181" name="Labe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E714D77F-AADD-DD2C-1BF6-807EE66820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26</xdr:row>
          <xdr:rowOff>0</xdr:rowOff>
        </xdr:from>
        <xdr:to>
          <xdr:col>2</xdr:col>
          <xdr:colOff>180975</xdr:colOff>
          <xdr:row>27</xdr:row>
          <xdr:rowOff>0</xdr:rowOff>
        </xdr:to>
        <xdr:sp macro="" textlink="">
          <xdr:nvSpPr>
            <xdr:cNvPr id="4182" name="Label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A3803FE3-FA3F-33D4-141E-1EA2232D2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omments" Target="../comments1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9" Type="http://schemas.openxmlformats.org/officeDocument/2006/relationships/ctrlProp" Target="../ctrlProps/ctrlProp122.x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42" Type="http://schemas.openxmlformats.org/officeDocument/2006/relationships/ctrlProp" Target="../ctrlProps/ctrlProp125.xml"/><Relationship Id="rId47" Type="http://schemas.openxmlformats.org/officeDocument/2006/relationships/ctrlProp" Target="../ctrlProps/ctrlProp130.xml"/><Relationship Id="rId50" Type="http://schemas.openxmlformats.org/officeDocument/2006/relationships/ctrlProp" Target="../ctrlProps/ctrlProp133.xml"/><Relationship Id="rId55" Type="http://schemas.openxmlformats.org/officeDocument/2006/relationships/ctrlProp" Target="../ctrlProps/ctrlProp138.xml"/><Relationship Id="rId63" Type="http://schemas.openxmlformats.org/officeDocument/2006/relationships/ctrlProp" Target="../ctrlProps/ctrlProp146.xml"/><Relationship Id="rId68" Type="http://schemas.openxmlformats.org/officeDocument/2006/relationships/ctrlProp" Target="../ctrlProps/ctrlProp151.xml"/><Relationship Id="rId76" Type="http://schemas.openxmlformats.org/officeDocument/2006/relationships/ctrlProp" Target="../ctrlProps/ctrlProp159.xml"/><Relationship Id="rId84" Type="http://schemas.openxmlformats.org/officeDocument/2006/relationships/ctrlProp" Target="../ctrlProps/ctrlProp167.xml"/><Relationship Id="rId89" Type="http://schemas.openxmlformats.org/officeDocument/2006/relationships/ctrlProp" Target="../ctrlProps/ctrlProp172.xml"/><Relationship Id="rId7" Type="http://schemas.openxmlformats.org/officeDocument/2006/relationships/ctrlProp" Target="../ctrlProps/ctrlProp90.xml"/><Relationship Id="rId71" Type="http://schemas.openxmlformats.org/officeDocument/2006/relationships/ctrlProp" Target="../ctrlProps/ctrlProp15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9.xml"/><Relationship Id="rId29" Type="http://schemas.openxmlformats.org/officeDocument/2006/relationships/ctrlProp" Target="../ctrlProps/ctrlProp112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37" Type="http://schemas.openxmlformats.org/officeDocument/2006/relationships/ctrlProp" Target="../ctrlProps/ctrlProp120.xml"/><Relationship Id="rId40" Type="http://schemas.openxmlformats.org/officeDocument/2006/relationships/ctrlProp" Target="../ctrlProps/ctrlProp123.xml"/><Relationship Id="rId45" Type="http://schemas.openxmlformats.org/officeDocument/2006/relationships/ctrlProp" Target="../ctrlProps/ctrlProp128.xml"/><Relationship Id="rId53" Type="http://schemas.openxmlformats.org/officeDocument/2006/relationships/ctrlProp" Target="../ctrlProps/ctrlProp136.xml"/><Relationship Id="rId58" Type="http://schemas.openxmlformats.org/officeDocument/2006/relationships/ctrlProp" Target="../ctrlProps/ctrlProp141.xml"/><Relationship Id="rId66" Type="http://schemas.openxmlformats.org/officeDocument/2006/relationships/ctrlProp" Target="../ctrlProps/ctrlProp149.xml"/><Relationship Id="rId74" Type="http://schemas.openxmlformats.org/officeDocument/2006/relationships/ctrlProp" Target="../ctrlProps/ctrlProp157.xml"/><Relationship Id="rId79" Type="http://schemas.openxmlformats.org/officeDocument/2006/relationships/ctrlProp" Target="../ctrlProps/ctrlProp162.xml"/><Relationship Id="rId87" Type="http://schemas.openxmlformats.org/officeDocument/2006/relationships/ctrlProp" Target="../ctrlProps/ctrlProp170.xml"/><Relationship Id="rId5" Type="http://schemas.openxmlformats.org/officeDocument/2006/relationships/ctrlProp" Target="../ctrlProps/ctrlProp88.xml"/><Relationship Id="rId61" Type="http://schemas.openxmlformats.org/officeDocument/2006/relationships/ctrlProp" Target="../ctrlProps/ctrlProp144.xml"/><Relationship Id="rId82" Type="http://schemas.openxmlformats.org/officeDocument/2006/relationships/ctrlProp" Target="../ctrlProps/ctrlProp165.xml"/><Relationship Id="rId90" Type="http://schemas.openxmlformats.org/officeDocument/2006/relationships/comments" Target="../comments2.xml"/><Relationship Id="rId19" Type="http://schemas.openxmlformats.org/officeDocument/2006/relationships/ctrlProp" Target="../ctrlProps/ctrlProp102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43" Type="http://schemas.openxmlformats.org/officeDocument/2006/relationships/ctrlProp" Target="../ctrlProps/ctrlProp126.xml"/><Relationship Id="rId48" Type="http://schemas.openxmlformats.org/officeDocument/2006/relationships/ctrlProp" Target="../ctrlProps/ctrlProp131.xml"/><Relationship Id="rId56" Type="http://schemas.openxmlformats.org/officeDocument/2006/relationships/ctrlProp" Target="../ctrlProps/ctrlProp139.xml"/><Relationship Id="rId64" Type="http://schemas.openxmlformats.org/officeDocument/2006/relationships/ctrlProp" Target="../ctrlProps/ctrlProp147.xml"/><Relationship Id="rId69" Type="http://schemas.openxmlformats.org/officeDocument/2006/relationships/ctrlProp" Target="../ctrlProps/ctrlProp152.xml"/><Relationship Id="rId77" Type="http://schemas.openxmlformats.org/officeDocument/2006/relationships/ctrlProp" Target="../ctrlProps/ctrlProp160.xml"/><Relationship Id="rId8" Type="http://schemas.openxmlformats.org/officeDocument/2006/relationships/ctrlProp" Target="../ctrlProps/ctrlProp91.xml"/><Relationship Id="rId51" Type="http://schemas.openxmlformats.org/officeDocument/2006/relationships/ctrlProp" Target="../ctrlProps/ctrlProp134.xml"/><Relationship Id="rId72" Type="http://schemas.openxmlformats.org/officeDocument/2006/relationships/ctrlProp" Target="../ctrlProps/ctrlProp155.xml"/><Relationship Id="rId80" Type="http://schemas.openxmlformats.org/officeDocument/2006/relationships/ctrlProp" Target="../ctrlProps/ctrlProp163.xml"/><Relationship Id="rId85" Type="http://schemas.openxmlformats.org/officeDocument/2006/relationships/ctrlProp" Target="../ctrlProps/ctrlProp16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38" Type="http://schemas.openxmlformats.org/officeDocument/2006/relationships/ctrlProp" Target="../ctrlProps/ctrlProp121.xml"/><Relationship Id="rId46" Type="http://schemas.openxmlformats.org/officeDocument/2006/relationships/ctrlProp" Target="../ctrlProps/ctrlProp129.xml"/><Relationship Id="rId59" Type="http://schemas.openxmlformats.org/officeDocument/2006/relationships/ctrlProp" Target="../ctrlProps/ctrlProp142.xml"/><Relationship Id="rId67" Type="http://schemas.openxmlformats.org/officeDocument/2006/relationships/ctrlProp" Target="../ctrlProps/ctrlProp150.xml"/><Relationship Id="rId20" Type="http://schemas.openxmlformats.org/officeDocument/2006/relationships/ctrlProp" Target="../ctrlProps/ctrlProp103.xml"/><Relationship Id="rId41" Type="http://schemas.openxmlformats.org/officeDocument/2006/relationships/ctrlProp" Target="../ctrlProps/ctrlProp124.xml"/><Relationship Id="rId54" Type="http://schemas.openxmlformats.org/officeDocument/2006/relationships/ctrlProp" Target="../ctrlProps/ctrlProp137.xml"/><Relationship Id="rId62" Type="http://schemas.openxmlformats.org/officeDocument/2006/relationships/ctrlProp" Target="../ctrlProps/ctrlProp145.xml"/><Relationship Id="rId70" Type="http://schemas.openxmlformats.org/officeDocument/2006/relationships/ctrlProp" Target="../ctrlProps/ctrlProp153.xml"/><Relationship Id="rId75" Type="http://schemas.openxmlformats.org/officeDocument/2006/relationships/ctrlProp" Target="../ctrlProps/ctrlProp158.xml"/><Relationship Id="rId83" Type="http://schemas.openxmlformats.org/officeDocument/2006/relationships/ctrlProp" Target="../ctrlProps/ctrlProp166.xml"/><Relationship Id="rId88" Type="http://schemas.openxmlformats.org/officeDocument/2006/relationships/ctrlProp" Target="../ctrlProps/ctrlProp1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9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49" Type="http://schemas.openxmlformats.org/officeDocument/2006/relationships/ctrlProp" Target="../ctrlProps/ctrlProp132.xml"/><Relationship Id="rId57" Type="http://schemas.openxmlformats.org/officeDocument/2006/relationships/ctrlProp" Target="../ctrlProps/ctrlProp140.xml"/><Relationship Id="rId10" Type="http://schemas.openxmlformats.org/officeDocument/2006/relationships/ctrlProp" Target="../ctrlProps/ctrlProp93.xml"/><Relationship Id="rId31" Type="http://schemas.openxmlformats.org/officeDocument/2006/relationships/ctrlProp" Target="../ctrlProps/ctrlProp114.xml"/><Relationship Id="rId44" Type="http://schemas.openxmlformats.org/officeDocument/2006/relationships/ctrlProp" Target="../ctrlProps/ctrlProp127.xml"/><Relationship Id="rId52" Type="http://schemas.openxmlformats.org/officeDocument/2006/relationships/ctrlProp" Target="../ctrlProps/ctrlProp135.xml"/><Relationship Id="rId60" Type="http://schemas.openxmlformats.org/officeDocument/2006/relationships/ctrlProp" Target="../ctrlProps/ctrlProp143.xml"/><Relationship Id="rId65" Type="http://schemas.openxmlformats.org/officeDocument/2006/relationships/ctrlProp" Target="../ctrlProps/ctrlProp148.xml"/><Relationship Id="rId73" Type="http://schemas.openxmlformats.org/officeDocument/2006/relationships/ctrlProp" Target="../ctrlProps/ctrlProp156.xml"/><Relationship Id="rId78" Type="http://schemas.openxmlformats.org/officeDocument/2006/relationships/ctrlProp" Target="../ctrlProps/ctrlProp161.xml"/><Relationship Id="rId81" Type="http://schemas.openxmlformats.org/officeDocument/2006/relationships/ctrlProp" Target="../ctrlProps/ctrlProp164.xml"/><Relationship Id="rId86" Type="http://schemas.openxmlformats.org/officeDocument/2006/relationships/ctrlProp" Target="../ctrlProps/ctrlProp16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7360-4042-4A4D-A34D-6C3D432F869C}">
  <sheetPr>
    <pageSetUpPr fitToPage="1"/>
  </sheetPr>
  <dimension ref="A1:AK101"/>
  <sheetViews>
    <sheetView view="pageBreakPreview" zoomScale="85" zoomScaleNormal="70" zoomScaleSheetLayoutView="85" workbookViewId="0">
      <selection activeCell="E6" sqref="E6"/>
    </sheetView>
  </sheetViews>
  <sheetFormatPr defaultRowHeight="13.5" x14ac:dyDescent="0.15"/>
  <cols>
    <col min="1" max="1" width="10.25" style="2" customWidth="1"/>
    <col min="2" max="2" width="27.375" style="2" customWidth="1"/>
    <col min="3" max="3" width="12.875" style="5" customWidth="1"/>
    <col min="4" max="4" width="12" style="5" customWidth="1"/>
    <col min="5" max="5" width="3" style="5" customWidth="1"/>
    <col min="6" max="6" width="10" style="5" customWidth="1"/>
    <col min="7" max="12" width="5.5" style="2" customWidth="1"/>
    <col min="13" max="13" width="10.5" style="2" customWidth="1"/>
    <col min="14" max="14" width="10.875" style="2" customWidth="1"/>
    <col min="15" max="15" width="23.25" style="2" customWidth="1"/>
    <col min="16" max="16" width="3.75" style="2" customWidth="1"/>
    <col min="17" max="18" width="9" style="2"/>
    <col min="19" max="19" width="4.75" style="2" customWidth="1"/>
    <col min="24" max="35" width="9" style="2"/>
    <col min="36" max="36" width="19.5" style="2" customWidth="1"/>
    <col min="37" max="37" width="9" style="2" customWidth="1"/>
    <col min="38" max="16384" width="9" style="2"/>
  </cols>
  <sheetData>
    <row r="1" spans="1:37" ht="18.75" x14ac:dyDescent="0.15">
      <c r="A1" s="28"/>
      <c r="B1" s="26"/>
      <c r="C1" s="118" t="s">
        <v>0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29"/>
      <c r="S1" s="4"/>
      <c r="AJ1" s="3" t="s">
        <v>50</v>
      </c>
      <c r="AK1" s="33">
        <v>103000</v>
      </c>
    </row>
    <row r="2" spans="1:37" ht="16.5" customHeight="1" x14ac:dyDescent="0.15">
      <c r="N2" s="119" t="s">
        <v>133</v>
      </c>
      <c r="O2" s="120"/>
      <c r="S2" s="4"/>
      <c r="AJ2" s="3" t="s">
        <v>129</v>
      </c>
      <c r="AK2" s="33">
        <v>108010</v>
      </c>
    </row>
    <row r="3" spans="1:37" ht="24" customHeight="1" x14ac:dyDescent="0.2">
      <c r="A3" s="27" t="s">
        <v>45</v>
      </c>
      <c r="B3" s="40" t="s">
        <v>92</v>
      </c>
      <c r="C3" s="40"/>
      <c r="D3" s="1">
        <f>IF(B3="","",VLOOKUP(B3,AJ1:AK97,2,FALSE))</f>
        <v>255120</v>
      </c>
      <c r="O3" s="36"/>
      <c r="S3" s="4"/>
      <c r="AJ3" s="3" t="s">
        <v>128</v>
      </c>
      <c r="AK3" s="33">
        <v>125010</v>
      </c>
    </row>
    <row r="4" spans="1:37" ht="18.75" x14ac:dyDescent="0.15">
      <c r="A4" s="6"/>
      <c r="B4" s="6"/>
      <c r="H4" s="121" t="s">
        <v>1</v>
      </c>
      <c r="I4" s="121"/>
      <c r="J4" s="121"/>
      <c r="K4" s="121"/>
      <c r="S4" s="4"/>
      <c r="AJ4" s="3" t="s">
        <v>51</v>
      </c>
      <c r="AK4" s="33">
        <v>109010</v>
      </c>
    </row>
    <row r="5" spans="1:37" ht="18" customHeight="1" x14ac:dyDescent="0.15">
      <c r="H5" s="122" t="s">
        <v>44</v>
      </c>
      <c r="I5" s="122"/>
      <c r="J5" s="122"/>
      <c r="K5" s="122"/>
      <c r="L5" s="122"/>
      <c r="M5" s="122"/>
      <c r="N5" s="122"/>
      <c r="O5" s="122"/>
      <c r="S5" s="4"/>
      <c r="AJ5" s="3" t="s">
        <v>52</v>
      </c>
      <c r="AK5" s="33">
        <v>109020</v>
      </c>
    </row>
    <row r="6" spans="1:37" ht="31.5" customHeight="1" thickBot="1" x14ac:dyDescent="0.2">
      <c r="M6" s="7" t="s">
        <v>46</v>
      </c>
      <c r="N6" s="30" t="s">
        <v>47</v>
      </c>
      <c r="S6" s="4"/>
      <c r="AJ6" s="3" t="s">
        <v>20</v>
      </c>
      <c r="AK6" s="33">
        <v>112010</v>
      </c>
    </row>
    <row r="7" spans="1:37" s="10" customFormat="1" ht="13.5" customHeight="1" x14ac:dyDescent="0.15">
      <c r="A7" s="95" t="s">
        <v>2</v>
      </c>
      <c r="B7" s="96"/>
      <c r="C7" s="8" t="s">
        <v>11</v>
      </c>
      <c r="D7" s="123" t="s">
        <v>12</v>
      </c>
      <c r="E7" s="124"/>
      <c r="F7" s="110" t="s">
        <v>13</v>
      </c>
      <c r="G7" s="93" t="s">
        <v>3</v>
      </c>
      <c r="H7" s="86"/>
      <c r="I7" s="85" t="s">
        <v>4</v>
      </c>
      <c r="J7" s="86"/>
      <c r="K7" s="89" t="s">
        <v>5</v>
      </c>
      <c r="L7" s="90"/>
      <c r="M7" s="100" t="s">
        <v>6</v>
      </c>
      <c r="N7" s="102" t="s">
        <v>7</v>
      </c>
      <c r="O7" s="9" t="s">
        <v>8</v>
      </c>
      <c r="P7" s="37" t="s">
        <v>19</v>
      </c>
      <c r="S7" s="11"/>
      <c r="AJ7" s="3" t="s">
        <v>21</v>
      </c>
      <c r="AK7" s="33">
        <v>112020</v>
      </c>
    </row>
    <row r="8" spans="1:37" s="10" customFormat="1" ht="40.5" customHeight="1" x14ac:dyDescent="0.15">
      <c r="A8" s="97"/>
      <c r="B8" s="98"/>
      <c r="C8" s="12" t="s">
        <v>14</v>
      </c>
      <c r="D8" s="108" t="s">
        <v>10</v>
      </c>
      <c r="E8" s="109"/>
      <c r="F8" s="111"/>
      <c r="G8" s="94"/>
      <c r="H8" s="88"/>
      <c r="I8" s="87"/>
      <c r="J8" s="88"/>
      <c r="K8" s="91"/>
      <c r="L8" s="92"/>
      <c r="M8" s="101"/>
      <c r="N8" s="103"/>
      <c r="O8" s="31" t="s">
        <v>126</v>
      </c>
      <c r="P8" s="38"/>
      <c r="S8" s="11"/>
      <c r="AJ8" s="3" t="s">
        <v>53</v>
      </c>
      <c r="AK8" s="33">
        <v>115010</v>
      </c>
    </row>
    <row r="9" spans="1:37" s="10" customFormat="1" ht="13.35" customHeight="1" x14ac:dyDescent="0.15">
      <c r="A9" s="50" t="s">
        <v>38</v>
      </c>
      <c r="B9" s="51"/>
      <c r="C9" s="13" t="s">
        <v>41</v>
      </c>
      <c r="D9" s="67" t="s">
        <v>42</v>
      </c>
      <c r="E9" s="68"/>
      <c r="F9" s="84">
        <v>31544</v>
      </c>
      <c r="G9" s="112">
        <f>ROUNDDOWN(K9/(1-0.1021),0)</f>
        <v>33411</v>
      </c>
      <c r="H9" s="113"/>
      <c r="I9" s="116">
        <f>G9-K9</f>
        <v>3411</v>
      </c>
      <c r="J9" s="113"/>
      <c r="K9" s="70">
        <v>30000</v>
      </c>
      <c r="L9" s="72"/>
      <c r="M9" s="104">
        <v>42472</v>
      </c>
      <c r="N9" s="106">
        <v>42485</v>
      </c>
      <c r="O9" s="83"/>
      <c r="P9" s="41"/>
      <c r="S9" s="11"/>
      <c r="AJ9" s="3" t="s">
        <v>130</v>
      </c>
      <c r="AK9" s="33">
        <v>116000</v>
      </c>
    </row>
    <row r="10" spans="1:37" s="10" customFormat="1" ht="18.95" customHeight="1" x14ac:dyDescent="0.15">
      <c r="A10" s="48" t="s">
        <v>39</v>
      </c>
      <c r="B10" s="49"/>
      <c r="C10" s="14" t="s">
        <v>40</v>
      </c>
      <c r="D10" s="99" t="s">
        <v>43</v>
      </c>
      <c r="E10" s="66"/>
      <c r="F10" s="60"/>
      <c r="G10" s="114"/>
      <c r="H10" s="115"/>
      <c r="I10" s="117"/>
      <c r="J10" s="115"/>
      <c r="K10" s="71"/>
      <c r="L10" s="73"/>
      <c r="M10" s="105"/>
      <c r="N10" s="107"/>
      <c r="O10" s="77"/>
      <c r="P10" s="41"/>
      <c r="S10" s="11"/>
      <c r="AJ10" s="3" t="s">
        <v>22</v>
      </c>
      <c r="AK10" s="33">
        <v>118010</v>
      </c>
    </row>
    <row r="11" spans="1:37" s="10" customFormat="1" ht="13.35" customHeight="1" x14ac:dyDescent="0.15">
      <c r="A11" s="50" t="s">
        <v>15</v>
      </c>
      <c r="B11" s="51"/>
      <c r="C11" s="13"/>
      <c r="D11" s="67"/>
      <c r="E11" s="68"/>
      <c r="F11" s="84"/>
      <c r="G11" s="61"/>
      <c r="H11" s="62"/>
      <c r="I11" s="70"/>
      <c r="J11" s="62"/>
      <c r="K11" s="70"/>
      <c r="L11" s="72"/>
      <c r="M11" s="80"/>
      <c r="N11" s="81"/>
      <c r="O11" s="83"/>
      <c r="P11" s="41"/>
      <c r="S11" s="11"/>
      <c r="AJ11" s="3" t="s">
        <v>23</v>
      </c>
      <c r="AK11" s="33">
        <v>118020</v>
      </c>
    </row>
    <row r="12" spans="1:37" s="10" customFormat="1" ht="18.95" customHeight="1" x14ac:dyDescent="0.15">
      <c r="A12" s="48"/>
      <c r="B12" s="49"/>
      <c r="C12" s="14"/>
      <c r="D12" s="65"/>
      <c r="E12" s="66"/>
      <c r="F12" s="60"/>
      <c r="G12" s="63"/>
      <c r="H12" s="64"/>
      <c r="I12" s="71"/>
      <c r="J12" s="64"/>
      <c r="K12" s="71"/>
      <c r="L12" s="73"/>
      <c r="M12" s="79"/>
      <c r="N12" s="82"/>
      <c r="O12" s="77"/>
      <c r="P12" s="41"/>
      <c r="S12" s="11"/>
      <c r="AJ12" s="3" t="s">
        <v>54</v>
      </c>
      <c r="AK12" s="33">
        <v>118000</v>
      </c>
    </row>
    <row r="13" spans="1:37" s="10" customFormat="1" ht="13.35" customHeight="1" x14ac:dyDescent="0.15">
      <c r="A13" s="50" t="s">
        <v>15</v>
      </c>
      <c r="B13" s="51"/>
      <c r="C13" s="13"/>
      <c r="D13" s="67"/>
      <c r="E13" s="68"/>
      <c r="F13" s="59"/>
      <c r="G13" s="61"/>
      <c r="H13" s="62"/>
      <c r="I13" s="70"/>
      <c r="J13" s="62"/>
      <c r="K13" s="70"/>
      <c r="L13" s="72"/>
      <c r="M13" s="78"/>
      <c r="N13" s="74"/>
      <c r="O13" s="76"/>
      <c r="P13" s="41"/>
      <c r="S13" s="11"/>
      <c r="AJ13" s="3" t="s">
        <v>55</v>
      </c>
      <c r="AK13" s="33">
        <v>121810</v>
      </c>
    </row>
    <row r="14" spans="1:37" s="10" customFormat="1" ht="18.95" customHeight="1" x14ac:dyDescent="0.15">
      <c r="A14" s="48"/>
      <c r="B14" s="49"/>
      <c r="C14" s="14"/>
      <c r="D14" s="65"/>
      <c r="E14" s="66"/>
      <c r="F14" s="60"/>
      <c r="G14" s="63"/>
      <c r="H14" s="64"/>
      <c r="I14" s="71"/>
      <c r="J14" s="64"/>
      <c r="K14" s="71"/>
      <c r="L14" s="73"/>
      <c r="M14" s="79"/>
      <c r="N14" s="75"/>
      <c r="O14" s="77"/>
      <c r="P14" s="41"/>
      <c r="S14" s="11"/>
      <c r="AJ14" s="32" t="s">
        <v>56</v>
      </c>
      <c r="AK14" s="33">
        <v>121010</v>
      </c>
    </row>
    <row r="15" spans="1:37" s="10" customFormat="1" ht="13.35" customHeight="1" x14ac:dyDescent="0.15">
      <c r="A15" s="50" t="s">
        <v>15</v>
      </c>
      <c r="B15" s="51"/>
      <c r="C15" s="13"/>
      <c r="D15" s="67"/>
      <c r="E15" s="68"/>
      <c r="F15" s="59"/>
      <c r="G15" s="61"/>
      <c r="H15" s="62"/>
      <c r="I15" s="70"/>
      <c r="J15" s="62"/>
      <c r="K15" s="70"/>
      <c r="L15" s="72"/>
      <c r="M15" s="78"/>
      <c r="N15" s="74"/>
      <c r="O15" s="76"/>
      <c r="P15" s="41"/>
      <c r="S15" s="11"/>
      <c r="AJ15" s="15" t="s">
        <v>57</v>
      </c>
      <c r="AK15" s="34">
        <v>127000</v>
      </c>
    </row>
    <row r="16" spans="1:37" s="10" customFormat="1" ht="18.95" customHeight="1" x14ac:dyDescent="0.15">
      <c r="A16" s="48"/>
      <c r="B16" s="49"/>
      <c r="C16" s="14"/>
      <c r="D16" s="65"/>
      <c r="E16" s="66"/>
      <c r="F16" s="60"/>
      <c r="G16" s="63"/>
      <c r="H16" s="64"/>
      <c r="I16" s="71"/>
      <c r="J16" s="64"/>
      <c r="K16" s="71"/>
      <c r="L16" s="73"/>
      <c r="M16" s="79"/>
      <c r="N16" s="75"/>
      <c r="O16" s="77"/>
      <c r="P16" s="41"/>
      <c r="S16" s="11"/>
      <c r="AJ16" s="16" t="s">
        <v>58</v>
      </c>
      <c r="AK16" s="34">
        <v>221310</v>
      </c>
    </row>
    <row r="17" spans="1:37" s="10" customFormat="1" ht="13.35" customHeight="1" x14ac:dyDescent="0.15">
      <c r="A17" s="50" t="s">
        <v>15</v>
      </c>
      <c r="B17" s="51"/>
      <c r="C17" s="13"/>
      <c r="D17" s="67"/>
      <c r="E17" s="68"/>
      <c r="F17" s="59"/>
      <c r="G17" s="61"/>
      <c r="H17" s="62"/>
      <c r="I17" s="70"/>
      <c r="J17" s="62"/>
      <c r="K17" s="70"/>
      <c r="L17" s="72"/>
      <c r="M17" s="78"/>
      <c r="N17" s="74"/>
      <c r="O17" s="76"/>
      <c r="P17" s="41"/>
      <c r="S17" s="11"/>
      <c r="AJ17" s="16" t="s">
        <v>59</v>
      </c>
      <c r="AK17" s="34">
        <v>221810</v>
      </c>
    </row>
    <row r="18" spans="1:37" s="10" customFormat="1" ht="18.95" customHeight="1" x14ac:dyDescent="0.15">
      <c r="A18" s="48"/>
      <c r="B18" s="49"/>
      <c r="C18" s="14"/>
      <c r="D18" s="65"/>
      <c r="E18" s="66"/>
      <c r="F18" s="60"/>
      <c r="G18" s="63"/>
      <c r="H18" s="64"/>
      <c r="I18" s="71"/>
      <c r="J18" s="64"/>
      <c r="K18" s="71"/>
      <c r="L18" s="73"/>
      <c r="M18" s="79"/>
      <c r="N18" s="75"/>
      <c r="O18" s="77"/>
      <c r="P18" s="41"/>
      <c r="S18" s="11"/>
      <c r="AJ18" s="16" t="s">
        <v>60</v>
      </c>
      <c r="AK18" s="34">
        <v>231810</v>
      </c>
    </row>
    <row r="19" spans="1:37" s="10" customFormat="1" ht="13.35" customHeight="1" x14ac:dyDescent="0.15">
      <c r="A19" s="50" t="s">
        <v>15</v>
      </c>
      <c r="B19" s="51"/>
      <c r="C19" s="13"/>
      <c r="D19" s="67"/>
      <c r="E19" s="68"/>
      <c r="F19" s="59"/>
      <c r="G19" s="61"/>
      <c r="H19" s="62"/>
      <c r="I19" s="70"/>
      <c r="J19" s="62"/>
      <c r="K19" s="70"/>
      <c r="L19" s="72"/>
      <c r="M19" s="78"/>
      <c r="N19" s="74"/>
      <c r="O19" s="76"/>
      <c r="P19" s="41"/>
      <c r="S19" s="11"/>
      <c r="AJ19" s="16" t="s">
        <v>24</v>
      </c>
      <c r="AK19" s="34">
        <v>231510</v>
      </c>
    </row>
    <row r="20" spans="1:37" s="10" customFormat="1" ht="18.95" customHeight="1" x14ac:dyDescent="0.15">
      <c r="A20" s="48"/>
      <c r="B20" s="49"/>
      <c r="C20" s="14"/>
      <c r="D20" s="65"/>
      <c r="E20" s="66"/>
      <c r="F20" s="60"/>
      <c r="G20" s="63"/>
      <c r="H20" s="64"/>
      <c r="I20" s="71"/>
      <c r="J20" s="64"/>
      <c r="K20" s="71"/>
      <c r="L20" s="73"/>
      <c r="M20" s="79"/>
      <c r="N20" s="75"/>
      <c r="O20" s="77"/>
      <c r="P20" s="41"/>
      <c r="S20" s="11"/>
      <c r="AJ20" s="16" t="s">
        <v>61</v>
      </c>
      <c r="AK20" s="34">
        <v>232810</v>
      </c>
    </row>
    <row r="21" spans="1:37" s="10" customFormat="1" ht="13.35" customHeight="1" x14ac:dyDescent="0.15">
      <c r="A21" s="50" t="s">
        <v>15</v>
      </c>
      <c r="B21" s="51"/>
      <c r="C21" s="13"/>
      <c r="D21" s="67"/>
      <c r="E21" s="68"/>
      <c r="F21" s="59"/>
      <c r="G21" s="61"/>
      <c r="H21" s="62"/>
      <c r="I21" s="70"/>
      <c r="J21" s="62"/>
      <c r="K21" s="70"/>
      <c r="L21" s="72"/>
      <c r="M21" s="78"/>
      <c r="N21" s="74"/>
      <c r="O21" s="76"/>
      <c r="P21" s="41"/>
      <c r="S21" s="11"/>
      <c r="AJ21" s="16" t="s">
        <v>25</v>
      </c>
      <c r="AK21" s="34">
        <v>232510</v>
      </c>
    </row>
    <row r="22" spans="1:37" s="10" customFormat="1" ht="18.95" customHeight="1" x14ac:dyDescent="0.15">
      <c r="A22" s="48"/>
      <c r="B22" s="49"/>
      <c r="C22" s="14"/>
      <c r="D22" s="65"/>
      <c r="E22" s="66"/>
      <c r="F22" s="60"/>
      <c r="G22" s="63"/>
      <c r="H22" s="64"/>
      <c r="I22" s="71"/>
      <c r="J22" s="64"/>
      <c r="K22" s="71"/>
      <c r="L22" s="73"/>
      <c r="M22" s="79"/>
      <c r="N22" s="75"/>
      <c r="O22" s="77"/>
      <c r="P22" s="41"/>
      <c r="S22" s="11"/>
      <c r="AJ22" s="16" t="s">
        <v>26</v>
      </c>
      <c r="AK22" s="34">
        <v>233010</v>
      </c>
    </row>
    <row r="23" spans="1:37" s="10" customFormat="1" ht="13.35" customHeight="1" x14ac:dyDescent="0.15">
      <c r="A23" s="50" t="s">
        <v>15</v>
      </c>
      <c r="B23" s="51"/>
      <c r="C23" s="13"/>
      <c r="D23" s="67"/>
      <c r="E23" s="68"/>
      <c r="F23" s="59"/>
      <c r="G23" s="61"/>
      <c r="H23" s="62"/>
      <c r="I23" s="70"/>
      <c r="J23" s="62"/>
      <c r="K23" s="70"/>
      <c r="L23" s="72"/>
      <c r="M23" s="78"/>
      <c r="N23" s="74"/>
      <c r="O23" s="76"/>
      <c r="P23" s="41"/>
      <c r="S23" s="11"/>
      <c r="AJ23" s="16" t="s">
        <v>27</v>
      </c>
      <c r="AK23" s="34">
        <v>233020</v>
      </c>
    </row>
    <row r="24" spans="1:37" s="10" customFormat="1" ht="18.95" customHeight="1" x14ac:dyDescent="0.15">
      <c r="A24" s="48"/>
      <c r="B24" s="49"/>
      <c r="C24" s="14"/>
      <c r="D24" s="65"/>
      <c r="E24" s="66"/>
      <c r="F24" s="60"/>
      <c r="G24" s="63"/>
      <c r="H24" s="64"/>
      <c r="I24" s="71"/>
      <c r="J24" s="64"/>
      <c r="K24" s="71"/>
      <c r="L24" s="73"/>
      <c r="M24" s="79"/>
      <c r="N24" s="75"/>
      <c r="O24" s="77"/>
      <c r="P24" s="41"/>
      <c r="S24" s="11"/>
      <c r="AJ24" s="16" t="s">
        <v>28</v>
      </c>
      <c r="AK24" s="34">
        <v>233030</v>
      </c>
    </row>
    <row r="25" spans="1:37" s="10" customFormat="1" ht="13.35" customHeight="1" x14ac:dyDescent="0.15">
      <c r="A25" s="50" t="s">
        <v>15</v>
      </c>
      <c r="B25" s="51"/>
      <c r="C25" s="13"/>
      <c r="D25" s="67"/>
      <c r="E25" s="68"/>
      <c r="F25" s="59"/>
      <c r="G25" s="61"/>
      <c r="H25" s="62"/>
      <c r="I25" s="70"/>
      <c r="J25" s="62"/>
      <c r="K25" s="70"/>
      <c r="L25" s="72"/>
      <c r="M25" s="78"/>
      <c r="N25" s="74"/>
      <c r="O25" s="76"/>
      <c r="P25" s="41"/>
      <c r="S25" s="11"/>
      <c r="AJ25" s="16" t="s">
        <v>62</v>
      </c>
      <c r="AK25" s="34">
        <v>233040</v>
      </c>
    </row>
    <row r="26" spans="1:37" s="10" customFormat="1" ht="18.95" customHeight="1" x14ac:dyDescent="0.15">
      <c r="A26" s="48"/>
      <c r="B26" s="49"/>
      <c r="C26" s="14"/>
      <c r="D26" s="65"/>
      <c r="E26" s="66"/>
      <c r="F26" s="60"/>
      <c r="G26" s="63"/>
      <c r="H26" s="64"/>
      <c r="I26" s="71"/>
      <c r="J26" s="64"/>
      <c r="K26" s="71"/>
      <c r="L26" s="73"/>
      <c r="M26" s="79"/>
      <c r="N26" s="75"/>
      <c r="O26" s="77"/>
      <c r="P26" s="41"/>
      <c r="S26" s="11"/>
      <c r="AJ26" s="16" t="s">
        <v>63</v>
      </c>
      <c r="AK26" s="34">
        <v>233050</v>
      </c>
    </row>
    <row r="27" spans="1:37" s="10" customFormat="1" ht="13.35" customHeight="1" x14ac:dyDescent="0.15">
      <c r="A27" s="50" t="s">
        <v>15</v>
      </c>
      <c r="B27" s="51"/>
      <c r="C27" s="13"/>
      <c r="D27" s="67"/>
      <c r="E27" s="68"/>
      <c r="F27" s="59"/>
      <c r="G27" s="61"/>
      <c r="H27" s="62"/>
      <c r="I27" s="70"/>
      <c r="J27" s="62"/>
      <c r="K27" s="70"/>
      <c r="L27" s="72"/>
      <c r="M27" s="78"/>
      <c r="N27" s="74"/>
      <c r="O27" s="76"/>
      <c r="P27" s="41"/>
      <c r="S27" s="11"/>
      <c r="AJ27" s="16" t="s">
        <v>64</v>
      </c>
      <c r="AK27" s="34">
        <v>233060</v>
      </c>
    </row>
    <row r="28" spans="1:37" s="10" customFormat="1" ht="18.95" customHeight="1" x14ac:dyDescent="0.15">
      <c r="A28" s="48"/>
      <c r="B28" s="49"/>
      <c r="C28" s="14"/>
      <c r="D28" s="65"/>
      <c r="E28" s="66"/>
      <c r="F28" s="60"/>
      <c r="G28" s="63"/>
      <c r="H28" s="64"/>
      <c r="I28" s="71"/>
      <c r="J28" s="64"/>
      <c r="K28" s="71"/>
      <c r="L28" s="73"/>
      <c r="M28" s="79"/>
      <c r="N28" s="75"/>
      <c r="O28" s="77"/>
      <c r="P28" s="41"/>
      <c r="S28" s="11"/>
      <c r="AJ28" s="16" t="s">
        <v>29</v>
      </c>
      <c r="AK28" s="34">
        <v>233070</v>
      </c>
    </row>
    <row r="29" spans="1:37" s="10" customFormat="1" ht="30" customHeight="1" thickBot="1" x14ac:dyDescent="0.2">
      <c r="A29" s="55" t="s">
        <v>9</v>
      </c>
      <c r="B29" s="56"/>
      <c r="C29" s="17"/>
      <c r="D29" s="18">
        <f>COUNTA(K9:L28)</f>
        <v>1</v>
      </c>
      <c r="E29" s="18" t="s">
        <v>10</v>
      </c>
      <c r="F29" s="19"/>
      <c r="G29" s="57">
        <f>SUM(G9:H28)</f>
        <v>33411</v>
      </c>
      <c r="H29" s="58"/>
      <c r="I29" s="58">
        <f>SUM(I9:J28)</f>
        <v>3411</v>
      </c>
      <c r="J29" s="58"/>
      <c r="K29" s="58">
        <f>SUM(K9:L28)</f>
        <v>30000</v>
      </c>
      <c r="L29" s="69"/>
      <c r="M29" s="52"/>
      <c r="N29" s="53"/>
      <c r="O29" s="53"/>
      <c r="P29" s="54"/>
      <c r="S29" s="11"/>
      <c r="AJ29" s="16" t="s">
        <v>65</v>
      </c>
      <c r="AK29" s="34">
        <v>233080</v>
      </c>
    </row>
    <row r="30" spans="1:37" ht="9" customHeight="1" x14ac:dyDescent="0.15">
      <c r="S30" s="4"/>
      <c r="AJ30" s="16" t="s">
        <v>66</v>
      </c>
      <c r="AK30" s="34">
        <v>215110</v>
      </c>
    </row>
    <row r="31" spans="1:37" s="21" customFormat="1" ht="13.5" customHeight="1" x14ac:dyDescent="0.15">
      <c r="A31" s="20" t="s">
        <v>49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45" t="s">
        <v>127</v>
      </c>
      <c r="O31" s="46"/>
      <c r="P31" s="47"/>
      <c r="S31" s="22"/>
      <c r="AJ31" s="3" t="s">
        <v>67</v>
      </c>
      <c r="AK31" s="33">
        <v>215120</v>
      </c>
    </row>
    <row r="32" spans="1:37" s="21" customFormat="1" ht="12" customHeight="1" x14ac:dyDescent="0.15">
      <c r="A32" s="20" t="s">
        <v>48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42"/>
      <c r="O32" s="39"/>
      <c r="P32" s="39"/>
      <c r="S32" s="22"/>
      <c r="AJ32" s="16" t="s">
        <v>68</v>
      </c>
      <c r="AK32" s="34">
        <v>233210</v>
      </c>
    </row>
    <row r="33" spans="1:37" s="21" customFormat="1" ht="12" customHeight="1" x14ac:dyDescent="0.15">
      <c r="A33" s="20" t="s">
        <v>18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43"/>
      <c r="O33" s="39"/>
      <c r="P33" s="39"/>
      <c r="S33" s="22"/>
      <c r="AJ33" s="24" t="s">
        <v>69</v>
      </c>
      <c r="AK33" s="34">
        <v>215510</v>
      </c>
    </row>
    <row r="34" spans="1:37" s="21" customFormat="1" ht="12" customHeight="1" x14ac:dyDescent="0.15">
      <c r="A34" s="20" t="s">
        <v>16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44"/>
      <c r="O34" s="39"/>
      <c r="P34" s="39"/>
      <c r="S34" s="22"/>
      <c r="AJ34" s="16" t="s">
        <v>70</v>
      </c>
      <c r="AK34" s="34">
        <v>233510</v>
      </c>
    </row>
    <row r="35" spans="1:37" ht="12.75" customHeight="1" x14ac:dyDescent="0.15">
      <c r="A35" s="20" t="s">
        <v>17</v>
      </c>
      <c r="B35" s="20"/>
      <c r="O35" s="23"/>
      <c r="S35" s="4"/>
      <c r="AJ35" s="25" t="s">
        <v>71</v>
      </c>
      <c r="AK35" s="35">
        <v>233810</v>
      </c>
    </row>
    <row r="36" spans="1:37" ht="18.75" customHeight="1" x14ac:dyDescent="0.15">
      <c r="A36" s="20"/>
      <c r="B36" s="20"/>
      <c r="O36" s="23"/>
      <c r="S36" s="4"/>
      <c r="AJ36" s="16" t="s">
        <v>30</v>
      </c>
      <c r="AK36" s="34">
        <v>234210</v>
      </c>
    </row>
    <row r="37" spans="1:37" ht="18.75" customHeight="1" x14ac:dyDescent="0.15">
      <c r="O37" s="23"/>
      <c r="S37" s="4"/>
      <c r="AJ37" s="3" t="s">
        <v>72</v>
      </c>
      <c r="AK37" s="33">
        <v>234320</v>
      </c>
    </row>
    <row r="38" spans="1:37" ht="18.75" customHeight="1" x14ac:dyDescent="0.15">
      <c r="S38" s="4"/>
      <c r="AJ38" s="32" t="s">
        <v>31</v>
      </c>
      <c r="AK38" s="33">
        <v>234310</v>
      </c>
    </row>
    <row r="39" spans="1:37" ht="18.75" customHeight="1" x14ac:dyDescent="0.15">
      <c r="S39" s="4"/>
      <c r="AJ39" s="3" t="s">
        <v>73</v>
      </c>
      <c r="AK39" s="33">
        <v>235810</v>
      </c>
    </row>
    <row r="40" spans="1:37" ht="18.75" customHeight="1" x14ac:dyDescent="0.15">
      <c r="S40" s="4"/>
      <c r="AJ40" s="3" t="s">
        <v>74</v>
      </c>
      <c r="AK40" s="33">
        <v>235310</v>
      </c>
    </row>
    <row r="41" spans="1:37" ht="18.75" customHeight="1" x14ac:dyDescent="0.15">
      <c r="S41" s="4"/>
      <c r="AJ41" s="3" t="s">
        <v>75</v>
      </c>
      <c r="AK41" s="33">
        <v>241210</v>
      </c>
    </row>
    <row r="42" spans="1:37" ht="18.75" customHeight="1" x14ac:dyDescent="0.15">
      <c r="S42" s="4"/>
      <c r="AJ42" s="3" t="s">
        <v>76</v>
      </c>
      <c r="AK42" s="33">
        <v>241450</v>
      </c>
    </row>
    <row r="43" spans="1:37" ht="18.75" customHeight="1" x14ac:dyDescent="0.15">
      <c r="S43" s="4"/>
      <c r="AJ43" s="3" t="s">
        <v>77</v>
      </c>
      <c r="AK43" s="33">
        <v>246810</v>
      </c>
    </row>
    <row r="44" spans="1:37" ht="18.75" customHeight="1" x14ac:dyDescent="0.15">
      <c r="S44" s="4"/>
      <c r="AJ44" s="3" t="s">
        <v>78</v>
      </c>
      <c r="AK44" s="33">
        <v>246300</v>
      </c>
    </row>
    <row r="45" spans="1:37" ht="18.75" customHeight="1" x14ac:dyDescent="0.15">
      <c r="S45" s="4"/>
      <c r="AJ45" s="25" t="s">
        <v>79</v>
      </c>
      <c r="AK45" s="35">
        <v>246110</v>
      </c>
    </row>
    <row r="46" spans="1:37" ht="18.75" customHeight="1" x14ac:dyDescent="0.15">
      <c r="S46" s="4"/>
      <c r="AJ46" s="3" t="s">
        <v>80</v>
      </c>
      <c r="AK46" s="33">
        <v>246820</v>
      </c>
    </row>
    <row r="47" spans="1:37" ht="18.75" customHeight="1" x14ac:dyDescent="0.15">
      <c r="S47" s="4"/>
      <c r="AJ47" s="3" t="s">
        <v>81</v>
      </c>
      <c r="AK47" s="33">
        <v>246200</v>
      </c>
    </row>
    <row r="48" spans="1:37" ht="18.75" customHeight="1" x14ac:dyDescent="0.15">
      <c r="S48" s="4"/>
      <c r="AJ48" s="3" t="s">
        <v>82</v>
      </c>
      <c r="AK48" s="33">
        <v>251110</v>
      </c>
    </row>
    <row r="49" spans="19:37" ht="19.5" customHeight="1" x14ac:dyDescent="0.15">
      <c r="S49" s="4"/>
      <c r="AJ49" s="3" t="s">
        <v>83</v>
      </c>
      <c r="AK49" s="33">
        <v>251120</v>
      </c>
    </row>
    <row r="50" spans="19:37" ht="18.75" customHeight="1" x14ac:dyDescent="0.15">
      <c r="S50" s="4"/>
      <c r="AJ50" s="16" t="s">
        <v>84</v>
      </c>
      <c r="AK50" s="34">
        <v>251130</v>
      </c>
    </row>
    <row r="51" spans="19:37" ht="18.75" x14ac:dyDescent="0.15">
      <c r="S51" s="4"/>
      <c r="AJ51" s="16" t="s">
        <v>85</v>
      </c>
      <c r="AK51" s="34">
        <v>251140</v>
      </c>
    </row>
    <row r="52" spans="19:37" ht="18.75" x14ac:dyDescent="0.15">
      <c r="S52" s="4"/>
      <c r="AJ52" s="16" t="s">
        <v>86</v>
      </c>
      <c r="AK52" s="34">
        <v>251810</v>
      </c>
    </row>
    <row r="53" spans="19:37" ht="18.75" x14ac:dyDescent="0.15">
      <c r="S53" s="4"/>
      <c r="AJ53" s="16" t="s">
        <v>87</v>
      </c>
      <c r="AK53" s="34">
        <v>252100</v>
      </c>
    </row>
    <row r="54" spans="19:37" ht="18.75" x14ac:dyDescent="0.15">
      <c r="S54" s="4"/>
      <c r="AJ54" s="16" t="s">
        <v>32</v>
      </c>
      <c r="AK54" s="34">
        <v>253110</v>
      </c>
    </row>
    <row r="55" spans="19:37" ht="18.75" x14ac:dyDescent="0.15">
      <c r="S55" s="4"/>
      <c r="AJ55" s="16" t="s">
        <v>88</v>
      </c>
      <c r="AK55" s="34">
        <v>253810</v>
      </c>
    </row>
    <row r="56" spans="19:37" ht="18.75" x14ac:dyDescent="0.15">
      <c r="S56" s="4"/>
      <c r="AJ56" s="16" t="s">
        <v>89</v>
      </c>
      <c r="AK56" s="34">
        <v>253820</v>
      </c>
    </row>
    <row r="57" spans="19:37" ht="18.75" x14ac:dyDescent="0.15">
      <c r="S57" s="4"/>
      <c r="AJ57" s="16" t="s">
        <v>90</v>
      </c>
      <c r="AK57" s="34">
        <v>254100</v>
      </c>
    </row>
    <row r="58" spans="19:37" ht="18.75" x14ac:dyDescent="0.15">
      <c r="S58" s="4"/>
      <c r="AJ58" s="15" t="s">
        <v>91</v>
      </c>
      <c r="AK58" s="34">
        <v>255110</v>
      </c>
    </row>
    <row r="59" spans="19:37" ht="18.75" x14ac:dyDescent="0.15">
      <c r="S59" s="4"/>
      <c r="AJ59" s="3" t="s">
        <v>92</v>
      </c>
      <c r="AK59" s="33">
        <v>255120</v>
      </c>
    </row>
    <row r="60" spans="19:37" ht="18.75" x14ac:dyDescent="0.15">
      <c r="S60" s="4"/>
      <c r="AJ60" s="3" t="s">
        <v>93</v>
      </c>
      <c r="AK60" s="33">
        <v>255130</v>
      </c>
    </row>
    <row r="61" spans="19:37" ht="18.75" x14ac:dyDescent="0.15">
      <c r="S61" s="4"/>
      <c r="AJ61" s="3" t="s">
        <v>94</v>
      </c>
      <c r="AK61" s="33">
        <v>256100</v>
      </c>
    </row>
    <row r="62" spans="19:37" ht="18.75" x14ac:dyDescent="0.15">
      <c r="S62" s="4"/>
      <c r="AJ62" s="16" t="s">
        <v>33</v>
      </c>
      <c r="AK62" s="34">
        <v>241110</v>
      </c>
    </row>
    <row r="63" spans="19:37" ht="18.75" x14ac:dyDescent="0.15">
      <c r="S63" s="4"/>
      <c r="AJ63" s="16" t="s">
        <v>95</v>
      </c>
      <c r="AK63" s="34">
        <v>241130</v>
      </c>
    </row>
    <row r="64" spans="19:37" ht="18.75" x14ac:dyDescent="0.15">
      <c r="S64" s="4"/>
      <c r="AJ64" s="32" t="s">
        <v>96</v>
      </c>
      <c r="AK64" s="33">
        <v>241510</v>
      </c>
    </row>
    <row r="65" spans="19:37" ht="18.75" x14ac:dyDescent="0.15">
      <c r="S65" s="4"/>
      <c r="AJ65" s="25" t="s">
        <v>97</v>
      </c>
      <c r="AK65" s="35">
        <v>241610</v>
      </c>
    </row>
    <row r="66" spans="19:37" ht="18.75" x14ac:dyDescent="0.15">
      <c r="S66" s="4"/>
      <c r="AJ66" s="15" t="s">
        <v>98</v>
      </c>
      <c r="AK66" s="34">
        <v>241310</v>
      </c>
    </row>
    <row r="67" spans="19:37" ht="18.75" x14ac:dyDescent="0.15">
      <c r="S67" s="4"/>
      <c r="AJ67" s="15" t="s">
        <v>99</v>
      </c>
      <c r="AK67" s="34">
        <v>241820</v>
      </c>
    </row>
    <row r="68" spans="19:37" ht="18.75" x14ac:dyDescent="0.15">
      <c r="S68" s="4"/>
      <c r="AJ68" s="15" t="s">
        <v>100</v>
      </c>
      <c r="AK68" s="34">
        <v>241810</v>
      </c>
    </row>
    <row r="69" spans="19:37" ht="18.75" x14ac:dyDescent="0.15">
      <c r="S69" s="4"/>
      <c r="AJ69" s="32" t="s">
        <v>101</v>
      </c>
      <c r="AK69" s="33">
        <v>321010</v>
      </c>
    </row>
    <row r="70" spans="19:37" ht="18.75" customHeight="1" x14ac:dyDescent="0.15">
      <c r="S70" s="4"/>
      <c r="AJ70" s="32" t="s">
        <v>102</v>
      </c>
      <c r="AK70" s="33">
        <v>321020</v>
      </c>
    </row>
    <row r="71" spans="19:37" ht="18.75" customHeight="1" x14ac:dyDescent="0.15">
      <c r="S71" s="4"/>
      <c r="AJ71" s="3" t="s">
        <v>103</v>
      </c>
      <c r="AK71" s="33">
        <v>331100</v>
      </c>
    </row>
    <row r="72" spans="19:37" ht="18.75" customHeight="1" x14ac:dyDescent="0.15">
      <c r="S72" s="4"/>
      <c r="AJ72" s="3" t="s">
        <v>104</v>
      </c>
      <c r="AK72" s="33">
        <v>331300</v>
      </c>
    </row>
    <row r="73" spans="19:37" ht="18.75" x14ac:dyDescent="0.15">
      <c r="S73" s="4"/>
      <c r="AJ73" s="3" t="s">
        <v>105</v>
      </c>
      <c r="AK73" s="33">
        <v>321030</v>
      </c>
    </row>
    <row r="74" spans="19:37" ht="18.75" x14ac:dyDescent="0.15">
      <c r="S74" s="4"/>
      <c r="AJ74" s="3" t="s">
        <v>106</v>
      </c>
      <c r="AK74" s="33">
        <v>321310</v>
      </c>
    </row>
    <row r="75" spans="19:37" ht="18.75" x14ac:dyDescent="0.15">
      <c r="S75" s="4"/>
      <c r="AJ75" s="3" t="s">
        <v>107</v>
      </c>
      <c r="AK75" s="33">
        <v>311000</v>
      </c>
    </row>
    <row r="76" spans="19:37" ht="18.75" x14ac:dyDescent="0.15">
      <c r="S76" s="4"/>
      <c r="AJ76" s="3" t="s">
        <v>108</v>
      </c>
      <c r="AK76" s="33">
        <v>334100</v>
      </c>
    </row>
    <row r="77" spans="19:37" ht="18.75" x14ac:dyDescent="0.15">
      <c r="S77" s="4"/>
      <c r="AJ77" s="3" t="s">
        <v>109</v>
      </c>
      <c r="AK77" s="33">
        <v>334810</v>
      </c>
    </row>
    <row r="78" spans="19:37" ht="18.75" x14ac:dyDescent="0.15">
      <c r="S78" s="4"/>
      <c r="AJ78" s="3" t="s">
        <v>110</v>
      </c>
      <c r="AK78" s="33">
        <v>334200</v>
      </c>
    </row>
    <row r="79" spans="19:37" ht="18.75" x14ac:dyDescent="0.15">
      <c r="S79" s="4"/>
      <c r="AJ79" s="3" t="s">
        <v>111</v>
      </c>
      <c r="AK79" s="33">
        <v>334300</v>
      </c>
    </row>
    <row r="80" spans="19:37" ht="18.75" x14ac:dyDescent="0.15">
      <c r="S80" s="4"/>
      <c r="AJ80" s="3" t="s">
        <v>112</v>
      </c>
      <c r="AK80" s="33">
        <v>332110</v>
      </c>
    </row>
    <row r="81" spans="19:37" ht="18.75" x14ac:dyDescent="0.15">
      <c r="S81" s="4"/>
      <c r="AJ81" s="3" t="s">
        <v>113</v>
      </c>
      <c r="AK81" s="33">
        <v>334420</v>
      </c>
    </row>
    <row r="82" spans="19:37" ht="18.75" x14ac:dyDescent="0.15">
      <c r="S82" s="4"/>
      <c r="AJ82" s="3" t="s">
        <v>114</v>
      </c>
      <c r="AK82" s="33">
        <v>334410</v>
      </c>
    </row>
    <row r="83" spans="19:37" ht="18.75" x14ac:dyDescent="0.15">
      <c r="S83" s="4"/>
      <c r="AJ83" s="3" t="s">
        <v>115</v>
      </c>
      <c r="AK83" s="33">
        <v>332310</v>
      </c>
    </row>
    <row r="84" spans="19:37" ht="18.75" x14ac:dyDescent="0.15">
      <c r="S84" s="4"/>
      <c r="AJ84" s="3" t="s">
        <v>116</v>
      </c>
      <c r="AK84" s="33">
        <v>332410</v>
      </c>
    </row>
    <row r="85" spans="19:37" ht="18.75" x14ac:dyDescent="0.15">
      <c r="S85" s="4"/>
      <c r="AJ85" s="3" t="s">
        <v>117</v>
      </c>
      <c r="AK85" s="33">
        <v>333110</v>
      </c>
    </row>
    <row r="86" spans="19:37" ht="18.75" x14ac:dyDescent="0.15">
      <c r="S86" s="4"/>
      <c r="AJ86" s="3" t="s">
        <v>118</v>
      </c>
      <c r="AK86" s="33">
        <v>335110</v>
      </c>
    </row>
    <row r="87" spans="19:37" ht="18.75" x14ac:dyDescent="0.15">
      <c r="S87" s="4"/>
      <c r="AJ87" s="3" t="s">
        <v>119</v>
      </c>
      <c r="AK87" s="33">
        <v>332210</v>
      </c>
    </row>
    <row r="88" spans="19:37" ht="18.75" x14ac:dyDescent="0.15">
      <c r="S88" s="4"/>
      <c r="AJ88" s="3" t="s">
        <v>120</v>
      </c>
      <c r="AK88" s="33">
        <v>331400</v>
      </c>
    </row>
    <row r="89" spans="19:37" ht="18.75" x14ac:dyDescent="0.15">
      <c r="S89" s="4"/>
      <c r="AJ89" s="3" t="s">
        <v>121</v>
      </c>
      <c r="AK89" s="33">
        <v>331200</v>
      </c>
    </row>
    <row r="90" spans="19:37" ht="18.75" x14ac:dyDescent="0.15">
      <c r="S90" s="4"/>
      <c r="AJ90" s="3" t="s">
        <v>122</v>
      </c>
      <c r="AK90" s="33">
        <v>411110</v>
      </c>
    </row>
    <row r="91" spans="19:37" ht="18.75" x14ac:dyDescent="0.15">
      <c r="S91" s="4"/>
      <c r="AJ91" s="3" t="s">
        <v>123</v>
      </c>
      <c r="AK91" s="33">
        <v>421110</v>
      </c>
    </row>
    <row r="92" spans="19:37" ht="18.75" x14ac:dyDescent="0.15">
      <c r="S92" s="4"/>
      <c r="AJ92" s="3" t="s">
        <v>34</v>
      </c>
      <c r="AK92" s="33">
        <v>421810</v>
      </c>
    </row>
    <row r="93" spans="19:37" ht="18.75" x14ac:dyDescent="0.15">
      <c r="S93" s="4"/>
      <c r="AJ93" s="3" t="s">
        <v>124</v>
      </c>
      <c r="AK93" s="33">
        <v>511110</v>
      </c>
    </row>
    <row r="94" spans="19:37" ht="18.75" x14ac:dyDescent="0.15">
      <c r="S94" s="4"/>
      <c r="AJ94" s="3" t="s">
        <v>125</v>
      </c>
      <c r="AK94" s="33">
        <v>521110</v>
      </c>
    </row>
    <row r="95" spans="19:37" ht="18.75" x14ac:dyDescent="0.15">
      <c r="S95" s="4"/>
      <c r="AJ95" s="3" t="s">
        <v>35</v>
      </c>
      <c r="AK95" s="33">
        <v>521810</v>
      </c>
    </row>
    <row r="96" spans="19:37" ht="18.75" x14ac:dyDescent="0.15">
      <c r="S96" s="4"/>
      <c r="AJ96" s="3" t="s">
        <v>36</v>
      </c>
      <c r="AK96" s="33">
        <v>601110</v>
      </c>
    </row>
    <row r="97" spans="19:37" ht="18.75" x14ac:dyDescent="0.15">
      <c r="S97" s="4"/>
      <c r="AJ97" s="3" t="s">
        <v>37</v>
      </c>
      <c r="AK97" s="33">
        <v>701110</v>
      </c>
    </row>
    <row r="98" spans="19:37" x14ac:dyDescent="0.15">
      <c r="S98" s="4"/>
    </row>
    <row r="99" spans="19:37" x14ac:dyDescent="0.15">
      <c r="S99" s="4"/>
    </row>
    <row r="100" spans="19:37" x14ac:dyDescent="0.15">
      <c r="S100" s="4"/>
    </row>
    <row r="101" spans="19:37" x14ac:dyDescent="0.15">
      <c r="S101" s="4"/>
    </row>
  </sheetData>
  <mergeCells count="143">
    <mergeCell ref="O9:O10"/>
    <mergeCell ref="F7:F8"/>
    <mergeCell ref="G9:H10"/>
    <mergeCell ref="I9:J10"/>
    <mergeCell ref="C1:N1"/>
    <mergeCell ref="N2:O2"/>
    <mergeCell ref="H4:K4"/>
    <mergeCell ref="H5:O5"/>
    <mergeCell ref="D7:E7"/>
    <mergeCell ref="K9:L10"/>
    <mergeCell ref="M7:M8"/>
    <mergeCell ref="N7:N8"/>
    <mergeCell ref="M9:M10"/>
    <mergeCell ref="N9:N10"/>
    <mergeCell ref="D8:E8"/>
    <mergeCell ref="D9:E9"/>
    <mergeCell ref="A9:B9"/>
    <mergeCell ref="A10:B10"/>
    <mergeCell ref="I7:J8"/>
    <mergeCell ref="K7:L8"/>
    <mergeCell ref="G7:H8"/>
    <mergeCell ref="F9:F10"/>
    <mergeCell ref="A7:B8"/>
    <mergeCell ref="D10:E10"/>
    <mergeCell ref="M11:M12"/>
    <mergeCell ref="N11:N12"/>
    <mergeCell ref="O11:O12"/>
    <mergeCell ref="D12:E12"/>
    <mergeCell ref="D11:E11"/>
    <mergeCell ref="F11:F12"/>
    <mergeCell ref="G11:H12"/>
    <mergeCell ref="I11:J12"/>
    <mergeCell ref="K11:L12"/>
    <mergeCell ref="D14:E14"/>
    <mergeCell ref="D13:E13"/>
    <mergeCell ref="F13:F14"/>
    <mergeCell ref="G13:H14"/>
    <mergeCell ref="I13:J14"/>
    <mergeCell ref="K13:L14"/>
    <mergeCell ref="M13:M14"/>
    <mergeCell ref="N13:N14"/>
    <mergeCell ref="O13:O14"/>
    <mergeCell ref="M15:M16"/>
    <mergeCell ref="N15:N16"/>
    <mergeCell ref="O15:O16"/>
    <mergeCell ref="D16:E16"/>
    <mergeCell ref="D15:E15"/>
    <mergeCell ref="F15:F16"/>
    <mergeCell ref="G15:H16"/>
    <mergeCell ref="I15:J16"/>
    <mergeCell ref="K15:L16"/>
    <mergeCell ref="D18:E18"/>
    <mergeCell ref="D17:E17"/>
    <mergeCell ref="F17:F18"/>
    <mergeCell ref="G17:H18"/>
    <mergeCell ref="I17:J18"/>
    <mergeCell ref="K17:L18"/>
    <mergeCell ref="M17:M18"/>
    <mergeCell ref="N17:N18"/>
    <mergeCell ref="O17:O18"/>
    <mergeCell ref="M19:M20"/>
    <mergeCell ref="N19:N20"/>
    <mergeCell ref="O19:O20"/>
    <mergeCell ref="D20:E20"/>
    <mergeCell ref="D19:E19"/>
    <mergeCell ref="F19:F20"/>
    <mergeCell ref="G19:H20"/>
    <mergeCell ref="I19:J20"/>
    <mergeCell ref="K19:L20"/>
    <mergeCell ref="D22:E22"/>
    <mergeCell ref="D21:E21"/>
    <mergeCell ref="F21:F22"/>
    <mergeCell ref="G21:H22"/>
    <mergeCell ref="I21:J22"/>
    <mergeCell ref="K21:L22"/>
    <mergeCell ref="M21:M22"/>
    <mergeCell ref="N21:N22"/>
    <mergeCell ref="O21:O22"/>
    <mergeCell ref="M23:M24"/>
    <mergeCell ref="N23:N24"/>
    <mergeCell ref="O23:O24"/>
    <mergeCell ref="M27:M28"/>
    <mergeCell ref="N27:N28"/>
    <mergeCell ref="O27:O28"/>
    <mergeCell ref="M25:M26"/>
    <mergeCell ref="I23:J24"/>
    <mergeCell ref="K23:L24"/>
    <mergeCell ref="F25:F26"/>
    <mergeCell ref="G25:H26"/>
    <mergeCell ref="N25:N26"/>
    <mergeCell ref="I25:J26"/>
    <mergeCell ref="K25:L26"/>
    <mergeCell ref="O25:O26"/>
    <mergeCell ref="K29:L29"/>
    <mergeCell ref="D28:E28"/>
    <mergeCell ref="A13:B13"/>
    <mergeCell ref="D27:E27"/>
    <mergeCell ref="F27:F28"/>
    <mergeCell ref="G27:H28"/>
    <mergeCell ref="I27:J28"/>
    <mergeCell ref="K27:L28"/>
    <mergeCell ref="D24:E24"/>
    <mergeCell ref="D23:E23"/>
    <mergeCell ref="A11:B11"/>
    <mergeCell ref="A12:B12"/>
    <mergeCell ref="G29:H29"/>
    <mergeCell ref="I29:J29"/>
    <mergeCell ref="F23:F24"/>
    <mergeCell ref="G23:H24"/>
    <mergeCell ref="D26:E26"/>
    <mergeCell ref="D25:E25"/>
    <mergeCell ref="A14:B14"/>
    <mergeCell ref="A15:B15"/>
    <mergeCell ref="A26:B26"/>
    <mergeCell ref="A27:B27"/>
    <mergeCell ref="A28:B28"/>
    <mergeCell ref="A29:B29"/>
    <mergeCell ref="A16:B16"/>
    <mergeCell ref="A17:B17"/>
    <mergeCell ref="A18:B18"/>
    <mergeCell ref="A19:B19"/>
    <mergeCell ref="A20:B20"/>
    <mergeCell ref="A21:B21"/>
    <mergeCell ref="P13:P14"/>
    <mergeCell ref="P15:P16"/>
    <mergeCell ref="P17:P18"/>
    <mergeCell ref="N32:N34"/>
    <mergeCell ref="N31:P31"/>
    <mergeCell ref="A22:B22"/>
    <mergeCell ref="A23:B23"/>
    <mergeCell ref="A24:B24"/>
    <mergeCell ref="A25:B25"/>
    <mergeCell ref="M29:P29"/>
    <mergeCell ref="P7:P8"/>
    <mergeCell ref="O32:P34"/>
    <mergeCell ref="B3:C3"/>
    <mergeCell ref="P19:P20"/>
    <mergeCell ref="P21:P22"/>
    <mergeCell ref="P23:P24"/>
    <mergeCell ref="P25:P26"/>
    <mergeCell ref="P27:P28"/>
    <mergeCell ref="P9:P10"/>
    <mergeCell ref="P11:P12"/>
  </mergeCells>
  <phoneticPr fontId="2"/>
  <dataValidations count="3">
    <dataValidation imeMode="fullKatakana" allowBlank="1" showInputMessage="1" showErrorMessage="1" sqref="C9:E9 C27:E27 C25:E25 C23:E23 C21:E21 C19:E19 C17:E17 C15:E15 C13:E13 C11:E11" xr:uid="{EC7611DF-4050-4350-B6E0-CDB39E3B26BA}"/>
    <dataValidation type="list" allowBlank="1" showInputMessage="1" showErrorMessage="1" error="ドロップダウンリストより「振込」か「現金」を選んで下さい。" sqref="N6" xr:uid="{C65400A3-8F45-413A-A897-365481965B3F}">
      <formula1>"振込,現金"</formula1>
    </dataValidation>
    <dataValidation type="list" allowBlank="1" showInputMessage="1" showErrorMessage="1" error="ドロップダウンリストより対応するものを選んで下さい。" sqref="B3:C3" xr:uid="{1C052E02-74F6-4C6F-9FBD-21F1EC8B0C36}">
      <formula1>$AJ$1:$AJ$97</formula1>
    </dataValidation>
  </dataValidations>
  <pageMargins left="0.82677165354330717" right="0" top="0.74803149606299213" bottom="0.35433070866141736" header="0" footer="0"/>
  <pageSetup paperSize="9" scale="8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abel 1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8</xdr:row>
                    <xdr:rowOff>0</xdr:rowOff>
                  </from>
                  <to>
                    <xdr:col>2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abel 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10</xdr:row>
                    <xdr:rowOff>0</xdr:rowOff>
                  </from>
                  <to>
                    <xdr:col>2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Label 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Label 4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14</xdr:row>
                    <xdr:rowOff>0</xdr:rowOff>
                  </from>
                  <to>
                    <xdr:col>2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Label 5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Label 6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Label 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Label 8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22</xdr:row>
                    <xdr:rowOff>0</xdr:rowOff>
                  </from>
                  <to>
                    <xdr:col>2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Label 9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24</xdr:row>
                    <xdr:rowOff>0</xdr:rowOff>
                  </from>
                  <to>
                    <xdr:col>2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Label 1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Label 1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14</xdr:row>
                    <xdr:rowOff>0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Label 1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Label 1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17</xdr:row>
                    <xdr:rowOff>504825</xdr:rowOff>
                  </from>
                  <to>
                    <xdr:col>6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Label 1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19</xdr:row>
                    <xdr:rowOff>504825</xdr:rowOff>
                  </from>
                  <to>
                    <xdr:col>6</xdr:col>
                    <xdr:colOff>9525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Label 1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21</xdr:row>
                    <xdr:rowOff>504825</xdr:rowOff>
                  </from>
                  <to>
                    <xdr:col>6</xdr:col>
                    <xdr:colOff>9525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Label 1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23</xdr:row>
                    <xdr:rowOff>504825</xdr:rowOff>
                  </from>
                  <to>
                    <xdr:col>6</xdr:col>
                    <xdr:colOff>9525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Label 17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25</xdr:row>
                    <xdr:rowOff>504825</xdr:rowOff>
                  </from>
                  <to>
                    <xdr:col>6</xdr:col>
                    <xdr:colOff>9525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Label 1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9</xdr:row>
                    <xdr:rowOff>504825</xdr:rowOff>
                  </from>
                  <to>
                    <xdr:col>6</xdr:col>
                    <xdr:colOff>9525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Label 1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3" name="Label 44">
              <controlPr defaultSize="0" autoFill="0" autoLine="0" autoPict="0">
                <anchor moveWithCells="1" sizeWithCells="1">
                  <from>
                    <xdr:col>4</xdr:col>
                    <xdr:colOff>1495425</xdr:colOff>
                    <xdr:row>28</xdr:row>
                    <xdr:rowOff>133350</xdr:rowOff>
                  </from>
                  <to>
                    <xdr:col>4</xdr:col>
                    <xdr:colOff>228600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4" name="Label 45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10</xdr:row>
                    <xdr:rowOff>0</xdr:rowOff>
                  </from>
                  <to>
                    <xdr:col>2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5" name="Label 4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10</xdr:row>
                    <xdr:rowOff>0</xdr:rowOff>
                  </from>
                  <to>
                    <xdr:col>6</xdr:col>
                    <xdr:colOff>9525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6" name="Label 4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7" name="Label 4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8" name="Label 4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9" name="Label 5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0" name="Label 51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1" name="Label 5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17</xdr:row>
                    <xdr:rowOff>504825</xdr:rowOff>
                  </from>
                  <to>
                    <xdr:col>6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2" name="Label 5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19</xdr:row>
                    <xdr:rowOff>504825</xdr:rowOff>
                  </from>
                  <to>
                    <xdr:col>6</xdr:col>
                    <xdr:colOff>9525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3" name="Label 5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21</xdr:row>
                    <xdr:rowOff>504825</xdr:rowOff>
                  </from>
                  <to>
                    <xdr:col>6</xdr:col>
                    <xdr:colOff>9525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4" name="Label 5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23</xdr:row>
                    <xdr:rowOff>504825</xdr:rowOff>
                  </from>
                  <to>
                    <xdr:col>6</xdr:col>
                    <xdr:colOff>9525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5" name="Label 5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25</xdr:row>
                    <xdr:rowOff>504825</xdr:rowOff>
                  </from>
                  <to>
                    <xdr:col>6</xdr:col>
                    <xdr:colOff>9525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6" name="Label 5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7" name="Label 59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8" name="Label 6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9" name="Label 6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0" name="Label 6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1" name="Label 6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14</xdr:row>
                    <xdr:rowOff>0</xdr:rowOff>
                  </from>
                  <to>
                    <xdr:col>2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2" name="Label 6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3" name="Label 6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4" name="Label 6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5" name="Label 6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14</xdr:row>
                    <xdr:rowOff>0</xdr:rowOff>
                  </from>
                  <to>
                    <xdr:col>2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6" name="Label 6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7" name="Label 6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8" name="Label 7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14</xdr:row>
                    <xdr:rowOff>0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9" name="Label 71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50" name="Label 7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1" name="Label 7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2" name="Label 74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53" name="Label 75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4" name="Label 76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5" name="Label 7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22</xdr:row>
                    <xdr:rowOff>0</xdr:rowOff>
                  </from>
                  <to>
                    <xdr:col>2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6" name="Label 78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22</xdr:row>
                    <xdr:rowOff>0</xdr:rowOff>
                  </from>
                  <to>
                    <xdr:col>2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7" name="Label 79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24</xdr:row>
                    <xdr:rowOff>0</xdr:rowOff>
                  </from>
                  <to>
                    <xdr:col>2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58" name="Label 8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24</xdr:row>
                    <xdr:rowOff>0</xdr:rowOff>
                  </from>
                  <to>
                    <xdr:col>2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9" name="Label 81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60" name="Label 8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61" name="Label 8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62" name="Label 8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63" name="Label 8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64" name="Label 8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65" name="Label 87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66" name="Label 8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67" name="Label 8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68" name="Label 9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17</xdr:row>
                    <xdr:rowOff>504825</xdr:rowOff>
                  </from>
                  <to>
                    <xdr:col>6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69" name="Label 9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17</xdr:row>
                    <xdr:rowOff>504825</xdr:rowOff>
                  </from>
                  <to>
                    <xdr:col>6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70" name="Label 9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71" name="Label 9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19</xdr:row>
                    <xdr:rowOff>504825</xdr:rowOff>
                  </from>
                  <to>
                    <xdr:col>6</xdr:col>
                    <xdr:colOff>9525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72" name="Label 9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19</xdr:row>
                    <xdr:rowOff>504825</xdr:rowOff>
                  </from>
                  <to>
                    <xdr:col>6</xdr:col>
                    <xdr:colOff>9525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73" name="Label 9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21</xdr:row>
                    <xdr:rowOff>504825</xdr:rowOff>
                  </from>
                  <to>
                    <xdr:col>6</xdr:col>
                    <xdr:colOff>9525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74" name="Label 9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21</xdr:row>
                    <xdr:rowOff>504825</xdr:rowOff>
                  </from>
                  <to>
                    <xdr:col>6</xdr:col>
                    <xdr:colOff>9525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75" name="Label 97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23</xdr:row>
                    <xdr:rowOff>504825</xdr:rowOff>
                  </from>
                  <to>
                    <xdr:col>6</xdr:col>
                    <xdr:colOff>9525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76" name="Label 9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23</xdr:row>
                    <xdr:rowOff>504825</xdr:rowOff>
                  </from>
                  <to>
                    <xdr:col>6</xdr:col>
                    <xdr:colOff>9525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77" name="Label 9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25</xdr:row>
                    <xdr:rowOff>504825</xdr:rowOff>
                  </from>
                  <to>
                    <xdr:col>6</xdr:col>
                    <xdr:colOff>9525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78" name="Label 10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25</xdr:row>
                    <xdr:rowOff>504825</xdr:rowOff>
                  </from>
                  <to>
                    <xdr:col>6</xdr:col>
                    <xdr:colOff>9525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79" name="Label 10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80" name="Label 10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7</xdr:row>
                    <xdr:rowOff>504825</xdr:rowOff>
                  </from>
                  <to>
                    <xdr:col>6</xdr:col>
                    <xdr:colOff>9525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81" name="Label 174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10</xdr:row>
                    <xdr:rowOff>0</xdr:rowOff>
                  </from>
                  <to>
                    <xdr:col>2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82" name="Label 175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83" name="Label 176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14</xdr:row>
                    <xdr:rowOff>0</xdr:rowOff>
                  </from>
                  <to>
                    <xdr:col>2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84" name="Label 17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85" name="Label 178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86" name="Label 179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87" name="Label 18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22</xdr:row>
                    <xdr:rowOff>0</xdr:rowOff>
                  </from>
                  <to>
                    <xdr:col>2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88" name="Label 181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24</xdr:row>
                    <xdr:rowOff>0</xdr:rowOff>
                  </from>
                  <to>
                    <xdr:col>2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89" name="Label 18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1457-9D14-4FEA-B5C7-704B702E93AC}">
  <sheetPr>
    <pageSetUpPr fitToPage="1"/>
  </sheetPr>
  <dimension ref="A1:AK101"/>
  <sheetViews>
    <sheetView tabSelected="1" view="pageBreakPreview" zoomScale="85" zoomScaleNormal="70" zoomScaleSheetLayoutView="85" workbookViewId="0">
      <selection activeCell="C10" sqref="C10"/>
    </sheetView>
  </sheetViews>
  <sheetFormatPr defaultRowHeight="13.5" x14ac:dyDescent="0.15"/>
  <cols>
    <col min="1" max="1" width="10.25" style="2" customWidth="1"/>
    <col min="2" max="2" width="27.375" style="2" customWidth="1"/>
    <col min="3" max="3" width="12.875" style="5" customWidth="1"/>
    <col min="4" max="4" width="12" style="5" customWidth="1"/>
    <col min="5" max="5" width="3" style="5" customWidth="1"/>
    <col min="6" max="6" width="10" style="5" customWidth="1"/>
    <col min="7" max="12" width="5.5" style="2" customWidth="1"/>
    <col min="13" max="13" width="10.5" style="2" customWidth="1"/>
    <col min="14" max="14" width="10.875" style="2" customWidth="1"/>
    <col min="15" max="15" width="23.25" style="2" customWidth="1"/>
    <col min="16" max="16" width="3.75" style="2" customWidth="1"/>
    <col min="17" max="18" width="9" style="2"/>
    <col min="19" max="19" width="4.75" style="2" customWidth="1"/>
    <col min="24" max="35" width="9" style="2"/>
    <col min="36" max="36" width="19.5" style="2" customWidth="1"/>
    <col min="37" max="37" width="9" style="2" customWidth="1"/>
    <col min="38" max="16384" width="9" style="2"/>
  </cols>
  <sheetData>
    <row r="1" spans="1:37" ht="18.75" x14ac:dyDescent="0.15">
      <c r="A1" s="28"/>
      <c r="B1" s="26"/>
      <c r="C1" s="118" t="s">
        <v>0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29"/>
      <c r="S1" s="4"/>
      <c r="AJ1" s="3" t="s">
        <v>50</v>
      </c>
      <c r="AK1" s="33">
        <v>103000</v>
      </c>
    </row>
    <row r="2" spans="1:37" ht="16.5" customHeight="1" x14ac:dyDescent="0.15">
      <c r="N2" s="119" t="s">
        <v>133</v>
      </c>
      <c r="O2" s="120"/>
      <c r="S2" s="4"/>
      <c r="AJ2" s="3" t="s">
        <v>129</v>
      </c>
      <c r="AK2" s="33">
        <v>108010</v>
      </c>
    </row>
    <row r="3" spans="1:37" ht="24" customHeight="1" x14ac:dyDescent="0.2">
      <c r="A3" s="27" t="s">
        <v>45</v>
      </c>
      <c r="B3" s="40" t="s">
        <v>92</v>
      </c>
      <c r="C3" s="40"/>
      <c r="D3" s="1">
        <f>IF(B3="","",VLOOKUP(B3,AJ1:AK97,2,FALSE))</f>
        <v>255120</v>
      </c>
      <c r="O3" s="36"/>
      <c r="S3" s="4"/>
      <c r="AJ3" s="3" t="s">
        <v>128</v>
      </c>
      <c r="AK3" s="33">
        <v>125010</v>
      </c>
    </row>
    <row r="4" spans="1:37" ht="18.75" x14ac:dyDescent="0.15">
      <c r="A4" s="6"/>
      <c r="B4" s="6"/>
      <c r="H4" s="121" t="s">
        <v>1</v>
      </c>
      <c r="I4" s="121"/>
      <c r="J4" s="121"/>
      <c r="K4" s="121"/>
      <c r="S4" s="4"/>
      <c r="AJ4" s="3" t="s">
        <v>51</v>
      </c>
      <c r="AK4" s="33">
        <v>109010</v>
      </c>
    </row>
    <row r="5" spans="1:37" ht="18" customHeight="1" x14ac:dyDescent="0.15">
      <c r="H5" s="122" t="s">
        <v>132</v>
      </c>
      <c r="I5" s="122"/>
      <c r="J5" s="122"/>
      <c r="K5" s="122"/>
      <c r="L5" s="122"/>
      <c r="M5" s="122"/>
      <c r="N5" s="122"/>
      <c r="O5" s="122"/>
      <c r="S5" s="4"/>
      <c r="AJ5" s="3" t="s">
        <v>52</v>
      </c>
      <c r="AK5" s="33">
        <v>109020</v>
      </c>
    </row>
    <row r="6" spans="1:37" ht="31.5" customHeight="1" thickBot="1" x14ac:dyDescent="0.2">
      <c r="M6" s="7" t="s">
        <v>46</v>
      </c>
      <c r="N6" s="30" t="s">
        <v>47</v>
      </c>
      <c r="S6" s="4"/>
      <c r="AJ6" s="3" t="s">
        <v>20</v>
      </c>
      <c r="AK6" s="33">
        <v>112010</v>
      </c>
    </row>
    <row r="7" spans="1:37" s="10" customFormat="1" ht="13.5" customHeight="1" x14ac:dyDescent="0.15">
      <c r="A7" s="95" t="s">
        <v>2</v>
      </c>
      <c r="B7" s="96"/>
      <c r="C7" s="8" t="s">
        <v>11</v>
      </c>
      <c r="D7" s="123" t="s">
        <v>12</v>
      </c>
      <c r="E7" s="124"/>
      <c r="F7" s="110" t="s">
        <v>13</v>
      </c>
      <c r="G7" s="93" t="s">
        <v>3</v>
      </c>
      <c r="H7" s="86"/>
      <c r="I7" s="85" t="s">
        <v>4</v>
      </c>
      <c r="J7" s="86"/>
      <c r="K7" s="89" t="s">
        <v>5</v>
      </c>
      <c r="L7" s="90"/>
      <c r="M7" s="100" t="s">
        <v>6</v>
      </c>
      <c r="N7" s="102" t="s">
        <v>7</v>
      </c>
      <c r="O7" s="9" t="s">
        <v>8</v>
      </c>
      <c r="P7" s="37" t="s">
        <v>19</v>
      </c>
      <c r="S7" s="11"/>
      <c r="AJ7" s="3" t="s">
        <v>21</v>
      </c>
      <c r="AK7" s="33">
        <v>112020</v>
      </c>
    </row>
    <row r="8" spans="1:37" s="10" customFormat="1" ht="40.5" customHeight="1" x14ac:dyDescent="0.15">
      <c r="A8" s="97"/>
      <c r="B8" s="98"/>
      <c r="C8" s="12" t="s">
        <v>14</v>
      </c>
      <c r="D8" s="108" t="s">
        <v>10</v>
      </c>
      <c r="E8" s="109"/>
      <c r="F8" s="111"/>
      <c r="G8" s="94"/>
      <c r="H8" s="88"/>
      <c r="I8" s="87"/>
      <c r="J8" s="88"/>
      <c r="K8" s="91"/>
      <c r="L8" s="92"/>
      <c r="M8" s="101"/>
      <c r="N8" s="103"/>
      <c r="O8" s="31" t="s">
        <v>126</v>
      </c>
      <c r="P8" s="38"/>
      <c r="S8" s="11"/>
      <c r="AJ8" s="3" t="s">
        <v>53</v>
      </c>
      <c r="AK8" s="33">
        <v>115010</v>
      </c>
    </row>
    <row r="9" spans="1:37" s="10" customFormat="1" ht="13.35" customHeight="1" x14ac:dyDescent="0.15">
      <c r="A9" s="50" t="s">
        <v>131</v>
      </c>
      <c r="B9" s="51"/>
      <c r="C9" s="13"/>
      <c r="D9" s="67"/>
      <c r="E9" s="68"/>
      <c r="F9" s="84"/>
      <c r="G9" s="112"/>
      <c r="H9" s="113"/>
      <c r="I9" s="116">
        <f>G9-K9</f>
        <v>0</v>
      </c>
      <c r="J9" s="113"/>
      <c r="K9" s="70"/>
      <c r="L9" s="72"/>
      <c r="M9" s="104"/>
      <c r="N9" s="106"/>
      <c r="O9" s="83"/>
      <c r="P9" s="41"/>
      <c r="S9" s="11"/>
      <c r="AJ9" s="3" t="s">
        <v>130</v>
      </c>
      <c r="AK9" s="33">
        <v>116000</v>
      </c>
    </row>
    <row r="10" spans="1:37" s="10" customFormat="1" ht="18.95" customHeight="1" x14ac:dyDescent="0.15">
      <c r="A10" s="48"/>
      <c r="B10" s="49"/>
      <c r="C10" s="14"/>
      <c r="D10" s="99"/>
      <c r="E10" s="66"/>
      <c r="F10" s="60"/>
      <c r="G10" s="114"/>
      <c r="H10" s="115"/>
      <c r="I10" s="117"/>
      <c r="J10" s="115"/>
      <c r="K10" s="71"/>
      <c r="L10" s="73"/>
      <c r="M10" s="105"/>
      <c r="N10" s="107"/>
      <c r="O10" s="77"/>
      <c r="P10" s="41"/>
      <c r="S10" s="11"/>
      <c r="AJ10" s="3" t="s">
        <v>22</v>
      </c>
      <c r="AK10" s="33">
        <v>118010</v>
      </c>
    </row>
    <row r="11" spans="1:37" s="10" customFormat="1" ht="13.35" customHeight="1" x14ac:dyDescent="0.15">
      <c r="A11" s="50" t="s">
        <v>15</v>
      </c>
      <c r="B11" s="51"/>
      <c r="C11" s="13"/>
      <c r="D11" s="67"/>
      <c r="E11" s="68"/>
      <c r="F11" s="84"/>
      <c r="G11" s="61"/>
      <c r="H11" s="62"/>
      <c r="I11" s="70"/>
      <c r="J11" s="62"/>
      <c r="K11" s="70"/>
      <c r="L11" s="72"/>
      <c r="M11" s="80"/>
      <c r="N11" s="81"/>
      <c r="O11" s="83"/>
      <c r="P11" s="41"/>
      <c r="S11" s="11"/>
      <c r="AJ11" s="3" t="s">
        <v>23</v>
      </c>
      <c r="AK11" s="33">
        <v>118020</v>
      </c>
    </row>
    <row r="12" spans="1:37" s="10" customFormat="1" ht="18.95" customHeight="1" x14ac:dyDescent="0.15">
      <c r="A12" s="48"/>
      <c r="B12" s="49"/>
      <c r="C12" s="14"/>
      <c r="D12" s="65"/>
      <c r="E12" s="66"/>
      <c r="F12" s="60"/>
      <c r="G12" s="63"/>
      <c r="H12" s="64"/>
      <c r="I12" s="71"/>
      <c r="J12" s="64"/>
      <c r="K12" s="71"/>
      <c r="L12" s="73"/>
      <c r="M12" s="79"/>
      <c r="N12" s="82"/>
      <c r="O12" s="77"/>
      <c r="P12" s="41"/>
      <c r="S12" s="11"/>
      <c r="AJ12" s="3" t="s">
        <v>54</v>
      </c>
      <c r="AK12" s="33">
        <v>118000</v>
      </c>
    </row>
    <row r="13" spans="1:37" s="10" customFormat="1" ht="13.35" customHeight="1" x14ac:dyDescent="0.15">
      <c r="A13" s="50" t="s">
        <v>15</v>
      </c>
      <c r="B13" s="51"/>
      <c r="C13" s="13"/>
      <c r="D13" s="67"/>
      <c r="E13" s="68"/>
      <c r="F13" s="59"/>
      <c r="G13" s="61"/>
      <c r="H13" s="62"/>
      <c r="I13" s="70"/>
      <c r="J13" s="62"/>
      <c r="K13" s="70"/>
      <c r="L13" s="72"/>
      <c r="M13" s="78"/>
      <c r="N13" s="74"/>
      <c r="O13" s="76"/>
      <c r="P13" s="41"/>
      <c r="S13" s="11"/>
      <c r="AJ13" s="3" t="s">
        <v>55</v>
      </c>
      <c r="AK13" s="33">
        <v>121810</v>
      </c>
    </row>
    <row r="14" spans="1:37" s="10" customFormat="1" ht="18.95" customHeight="1" x14ac:dyDescent="0.15">
      <c r="A14" s="48"/>
      <c r="B14" s="49"/>
      <c r="C14" s="14"/>
      <c r="D14" s="65"/>
      <c r="E14" s="66"/>
      <c r="F14" s="60"/>
      <c r="G14" s="63"/>
      <c r="H14" s="64"/>
      <c r="I14" s="71"/>
      <c r="J14" s="64"/>
      <c r="K14" s="71"/>
      <c r="L14" s="73"/>
      <c r="M14" s="79"/>
      <c r="N14" s="75"/>
      <c r="O14" s="77"/>
      <c r="P14" s="41"/>
      <c r="S14" s="11"/>
      <c r="AJ14" s="32" t="s">
        <v>56</v>
      </c>
      <c r="AK14" s="33">
        <v>121010</v>
      </c>
    </row>
    <row r="15" spans="1:37" s="10" customFormat="1" ht="13.35" customHeight="1" x14ac:dyDescent="0.15">
      <c r="A15" s="50" t="s">
        <v>15</v>
      </c>
      <c r="B15" s="51"/>
      <c r="C15" s="13"/>
      <c r="D15" s="67"/>
      <c r="E15" s="68"/>
      <c r="F15" s="59"/>
      <c r="G15" s="61"/>
      <c r="H15" s="62"/>
      <c r="I15" s="70"/>
      <c r="J15" s="62"/>
      <c r="K15" s="70"/>
      <c r="L15" s="72"/>
      <c r="M15" s="78"/>
      <c r="N15" s="74"/>
      <c r="O15" s="76"/>
      <c r="P15" s="41"/>
      <c r="S15" s="11"/>
      <c r="AJ15" s="15" t="s">
        <v>57</v>
      </c>
      <c r="AK15" s="34">
        <v>127000</v>
      </c>
    </row>
    <row r="16" spans="1:37" s="10" customFormat="1" ht="18.95" customHeight="1" x14ac:dyDescent="0.15">
      <c r="A16" s="48"/>
      <c r="B16" s="49"/>
      <c r="C16" s="14"/>
      <c r="D16" s="65"/>
      <c r="E16" s="66"/>
      <c r="F16" s="60"/>
      <c r="G16" s="63"/>
      <c r="H16" s="64"/>
      <c r="I16" s="71"/>
      <c r="J16" s="64"/>
      <c r="K16" s="71"/>
      <c r="L16" s="73"/>
      <c r="M16" s="79"/>
      <c r="N16" s="75"/>
      <c r="O16" s="77"/>
      <c r="P16" s="41"/>
      <c r="S16" s="11"/>
      <c r="AJ16" s="16" t="s">
        <v>58</v>
      </c>
      <c r="AK16" s="34">
        <v>221310</v>
      </c>
    </row>
    <row r="17" spans="1:37" s="10" customFormat="1" ht="13.35" customHeight="1" x14ac:dyDescent="0.15">
      <c r="A17" s="50" t="s">
        <v>15</v>
      </c>
      <c r="B17" s="51"/>
      <c r="C17" s="13"/>
      <c r="D17" s="67"/>
      <c r="E17" s="68"/>
      <c r="F17" s="59"/>
      <c r="G17" s="61"/>
      <c r="H17" s="62"/>
      <c r="I17" s="70"/>
      <c r="J17" s="62"/>
      <c r="K17" s="70"/>
      <c r="L17" s="72"/>
      <c r="M17" s="78"/>
      <c r="N17" s="74"/>
      <c r="O17" s="76"/>
      <c r="P17" s="41"/>
      <c r="S17" s="11"/>
      <c r="AJ17" s="16" t="s">
        <v>59</v>
      </c>
      <c r="AK17" s="34">
        <v>221810</v>
      </c>
    </row>
    <row r="18" spans="1:37" s="10" customFormat="1" ht="18.95" customHeight="1" x14ac:dyDescent="0.15">
      <c r="A18" s="48"/>
      <c r="B18" s="49"/>
      <c r="C18" s="14"/>
      <c r="D18" s="65"/>
      <c r="E18" s="66"/>
      <c r="F18" s="60"/>
      <c r="G18" s="63"/>
      <c r="H18" s="64"/>
      <c r="I18" s="71"/>
      <c r="J18" s="64"/>
      <c r="K18" s="71"/>
      <c r="L18" s="73"/>
      <c r="M18" s="79"/>
      <c r="N18" s="75"/>
      <c r="O18" s="77"/>
      <c r="P18" s="41"/>
      <c r="S18" s="11"/>
      <c r="AJ18" s="16" t="s">
        <v>60</v>
      </c>
      <c r="AK18" s="34">
        <v>231810</v>
      </c>
    </row>
    <row r="19" spans="1:37" s="10" customFormat="1" ht="13.35" customHeight="1" x14ac:dyDescent="0.15">
      <c r="A19" s="50" t="s">
        <v>15</v>
      </c>
      <c r="B19" s="51"/>
      <c r="C19" s="13"/>
      <c r="D19" s="67"/>
      <c r="E19" s="68"/>
      <c r="F19" s="59"/>
      <c r="G19" s="61"/>
      <c r="H19" s="62"/>
      <c r="I19" s="70"/>
      <c r="J19" s="62"/>
      <c r="K19" s="70"/>
      <c r="L19" s="72"/>
      <c r="M19" s="78"/>
      <c r="N19" s="74"/>
      <c r="O19" s="76"/>
      <c r="P19" s="41"/>
      <c r="S19" s="11"/>
      <c r="AJ19" s="16" t="s">
        <v>24</v>
      </c>
      <c r="AK19" s="34">
        <v>231510</v>
      </c>
    </row>
    <row r="20" spans="1:37" s="10" customFormat="1" ht="18.95" customHeight="1" x14ac:dyDescent="0.15">
      <c r="A20" s="48"/>
      <c r="B20" s="49"/>
      <c r="C20" s="14"/>
      <c r="D20" s="65"/>
      <c r="E20" s="66"/>
      <c r="F20" s="60"/>
      <c r="G20" s="63"/>
      <c r="H20" s="64"/>
      <c r="I20" s="71"/>
      <c r="J20" s="64"/>
      <c r="K20" s="71"/>
      <c r="L20" s="73"/>
      <c r="M20" s="79"/>
      <c r="N20" s="75"/>
      <c r="O20" s="77"/>
      <c r="P20" s="41"/>
      <c r="S20" s="11"/>
      <c r="AJ20" s="16" t="s">
        <v>61</v>
      </c>
      <c r="AK20" s="34">
        <v>232810</v>
      </c>
    </row>
    <row r="21" spans="1:37" s="10" customFormat="1" ht="13.35" customHeight="1" x14ac:dyDescent="0.15">
      <c r="A21" s="50" t="s">
        <v>15</v>
      </c>
      <c r="B21" s="51"/>
      <c r="C21" s="13"/>
      <c r="D21" s="67"/>
      <c r="E21" s="68"/>
      <c r="F21" s="59"/>
      <c r="G21" s="61"/>
      <c r="H21" s="62"/>
      <c r="I21" s="70"/>
      <c r="J21" s="62"/>
      <c r="K21" s="70"/>
      <c r="L21" s="72"/>
      <c r="M21" s="78"/>
      <c r="N21" s="74"/>
      <c r="O21" s="76"/>
      <c r="P21" s="41"/>
      <c r="S21" s="11"/>
      <c r="AJ21" s="16" t="s">
        <v>25</v>
      </c>
      <c r="AK21" s="34">
        <v>232510</v>
      </c>
    </row>
    <row r="22" spans="1:37" s="10" customFormat="1" ht="18.95" customHeight="1" x14ac:dyDescent="0.15">
      <c r="A22" s="48"/>
      <c r="B22" s="49"/>
      <c r="C22" s="14"/>
      <c r="D22" s="65"/>
      <c r="E22" s="66"/>
      <c r="F22" s="60"/>
      <c r="G22" s="63"/>
      <c r="H22" s="64"/>
      <c r="I22" s="71"/>
      <c r="J22" s="64"/>
      <c r="K22" s="71"/>
      <c r="L22" s="73"/>
      <c r="M22" s="79"/>
      <c r="N22" s="75"/>
      <c r="O22" s="77"/>
      <c r="P22" s="41"/>
      <c r="S22" s="11"/>
      <c r="AJ22" s="16" t="s">
        <v>26</v>
      </c>
      <c r="AK22" s="34">
        <v>233010</v>
      </c>
    </row>
    <row r="23" spans="1:37" s="10" customFormat="1" ht="13.35" customHeight="1" x14ac:dyDescent="0.15">
      <c r="A23" s="50" t="s">
        <v>15</v>
      </c>
      <c r="B23" s="51"/>
      <c r="C23" s="13"/>
      <c r="D23" s="67"/>
      <c r="E23" s="68"/>
      <c r="F23" s="59"/>
      <c r="G23" s="61"/>
      <c r="H23" s="62"/>
      <c r="I23" s="70"/>
      <c r="J23" s="62"/>
      <c r="K23" s="70"/>
      <c r="L23" s="72"/>
      <c r="M23" s="78"/>
      <c r="N23" s="74"/>
      <c r="O23" s="76"/>
      <c r="P23" s="41"/>
      <c r="S23" s="11"/>
      <c r="AJ23" s="16" t="s">
        <v>27</v>
      </c>
      <c r="AK23" s="34">
        <v>233020</v>
      </c>
    </row>
    <row r="24" spans="1:37" s="10" customFormat="1" ht="18.95" customHeight="1" x14ac:dyDescent="0.15">
      <c r="A24" s="48"/>
      <c r="B24" s="49"/>
      <c r="C24" s="14"/>
      <c r="D24" s="65"/>
      <c r="E24" s="66"/>
      <c r="F24" s="60"/>
      <c r="G24" s="63"/>
      <c r="H24" s="64"/>
      <c r="I24" s="71"/>
      <c r="J24" s="64"/>
      <c r="K24" s="71"/>
      <c r="L24" s="73"/>
      <c r="M24" s="79"/>
      <c r="N24" s="75"/>
      <c r="O24" s="77"/>
      <c r="P24" s="41"/>
      <c r="S24" s="11"/>
      <c r="AJ24" s="16" t="s">
        <v>28</v>
      </c>
      <c r="AK24" s="34">
        <v>233030</v>
      </c>
    </row>
    <row r="25" spans="1:37" s="10" customFormat="1" ht="13.35" customHeight="1" x14ac:dyDescent="0.15">
      <c r="A25" s="50" t="s">
        <v>15</v>
      </c>
      <c r="B25" s="51"/>
      <c r="C25" s="13"/>
      <c r="D25" s="67"/>
      <c r="E25" s="68"/>
      <c r="F25" s="59"/>
      <c r="G25" s="61"/>
      <c r="H25" s="62"/>
      <c r="I25" s="70"/>
      <c r="J25" s="62"/>
      <c r="K25" s="70"/>
      <c r="L25" s="72"/>
      <c r="M25" s="78"/>
      <c r="N25" s="74"/>
      <c r="O25" s="76"/>
      <c r="P25" s="41"/>
      <c r="S25" s="11"/>
      <c r="AJ25" s="16" t="s">
        <v>62</v>
      </c>
      <c r="AK25" s="34">
        <v>233040</v>
      </c>
    </row>
    <row r="26" spans="1:37" s="10" customFormat="1" ht="18.95" customHeight="1" x14ac:dyDescent="0.15">
      <c r="A26" s="48"/>
      <c r="B26" s="49"/>
      <c r="C26" s="14"/>
      <c r="D26" s="65"/>
      <c r="E26" s="66"/>
      <c r="F26" s="60"/>
      <c r="G26" s="63"/>
      <c r="H26" s="64"/>
      <c r="I26" s="71"/>
      <c r="J26" s="64"/>
      <c r="K26" s="71"/>
      <c r="L26" s="73"/>
      <c r="M26" s="79"/>
      <c r="N26" s="75"/>
      <c r="O26" s="77"/>
      <c r="P26" s="41"/>
      <c r="S26" s="11"/>
      <c r="AJ26" s="16" t="s">
        <v>63</v>
      </c>
      <c r="AK26" s="34">
        <v>233050</v>
      </c>
    </row>
    <row r="27" spans="1:37" s="10" customFormat="1" ht="13.35" customHeight="1" x14ac:dyDescent="0.15">
      <c r="A27" s="50" t="s">
        <v>15</v>
      </c>
      <c r="B27" s="51"/>
      <c r="C27" s="13"/>
      <c r="D27" s="67"/>
      <c r="E27" s="68"/>
      <c r="F27" s="59"/>
      <c r="G27" s="61"/>
      <c r="H27" s="62"/>
      <c r="I27" s="70"/>
      <c r="J27" s="62"/>
      <c r="K27" s="70"/>
      <c r="L27" s="72"/>
      <c r="M27" s="78"/>
      <c r="N27" s="74"/>
      <c r="O27" s="76"/>
      <c r="P27" s="41"/>
      <c r="S27" s="11"/>
      <c r="AJ27" s="16" t="s">
        <v>64</v>
      </c>
      <c r="AK27" s="34">
        <v>233060</v>
      </c>
    </row>
    <row r="28" spans="1:37" s="10" customFormat="1" ht="18.95" customHeight="1" x14ac:dyDescent="0.15">
      <c r="A28" s="48"/>
      <c r="B28" s="49"/>
      <c r="C28" s="14"/>
      <c r="D28" s="65"/>
      <c r="E28" s="66"/>
      <c r="F28" s="60"/>
      <c r="G28" s="63"/>
      <c r="H28" s="64"/>
      <c r="I28" s="71"/>
      <c r="J28" s="64"/>
      <c r="K28" s="71"/>
      <c r="L28" s="73"/>
      <c r="M28" s="79"/>
      <c r="N28" s="75"/>
      <c r="O28" s="77"/>
      <c r="P28" s="41"/>
      <c r="S28" s="11"/>
      <c r="AJ28" s="16" t="s">
        <v>29</v>
      </c>
      <c r="AK28" s="34">
        <v>233070</v>
      </c>
    </row>
    <row r="29" spans="1:37" s="10" customFormat="1" ht="30" customHeight="1" thickBot="1" x14ac:dyDescent="0.2">
      <c r="A29" s="55" t="s">
        <v>9</v>
      </c>
      <c r="B29" s="56"/>
      <c r="C29" s="17"/>
      <c r="D29" s="18">
        <f>COUNTA(K9:L28)</f>
        <v>0</v>
      </c>
      <c r="E29" s="18" t="s">
        <v>10</v>
      </c>
      <c r="F29" s="19"/>
      <c r="G29" s="57">
        <f>SUM(G9:H28)</f>
        <v>0</v>
      </c>
      <c r="H29" s="58"/>
      <c r="I29" s="58">
        <f>SUM(I9:J28)</f>
        <v>0</v>
      </c>
      <c r="J29" s="58"/>
      <c r="K29" s="58">
        <f>SUM(K9:L28)</f>
        <v>0</v>
      </c>
      <c r="L29" s="69"/>
      <c r="M29" s="52"/>
      <c r="N29" s="53"/>
      <c r="O29" s="53"/>
      <c r="P29" s="54"/>
      <c r="S29" s="11"/>
      <c r="AJ29" s="16" t="s">
        <v>65</v>
      </c>
      <c r="AK29" s="34">
        <v>233080</v>
      </c>
    </row>
    <row r="30" spans="1:37" ht="9" customHeight="1" x14ac:dyDescent="0.15">
      <c r="S30" s="4"/>
      <c r="AJ30" s="16" t="s">
        <v>66</v>
      </c>
      <c r="AK30" s="34">
        <v>215110</v>
      </c>
    </row>
    <row r="31" spans="1:37" s="21" customFormat="1" ht="13.5" customHeight="1" x14ac:dyDescent="0.15">
      <c r="A31" s="20" t="s">
        <v>49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45" t="s">
        <v>127</v>
      </c>
      <c r="O31" s="46"/>
      <c r="P31" s="47"/>
      <c r="S31" s="22"/>
      <c r="AJ31" s="3" t="s">
        <v>67</v>
      </c>
      <c r="AK31" s="33">
        <v>215120</v>
      </c>
    </row>
    <row r="32" spans="1:37" s="21" customFormat="1" ht="12" customHeight="1" x14ac:dyDescent="0.15">
      <c r="A32" s="20" t="s">
        <v>48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42"/>
      <c r="O32" s="39"/>
      <c r="P32" s="39"/>
      <c r="S32" s="22"/>
      <c r="AJ32" s="16" t="s">
        <v>68</v>
      </c>
      <c r="AK32" s="34">
        <v>233210</v>
      </c>
    </row>
    <row r="33" spans="1:37" s="21" customFormat="1" ht="12" customHeight="1" x14ac:dyDescent="0.15">
      <c r="A33" s="20" t="s">
        <v>18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43"/>
      <c r="O33" s="39"/>
      <c r="P33" s="39"/>
      <c r="S33" s="22"/>
      <c r="AJ33" s="24" t="s">
        <v>69</v>
      </c>
      <c r="AK33" s="34">
        <v>215510</v>
      </c>
    </row>
    <row r="34" spans="1:37" s="21" customFormat="1" ht="12" customHeight="1" x14ac:dyDescent="0.15">
      <c r="A34" s="20" t="s">
        <v>16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44"/>
      <c r="O34" s="39"/>
      <c r="P34" s="39"/>
      <c r="S34" s="22"/>
      <c r="AJ34" s="16" t="s">
        <v>70</v>
      </c>
      <c r="AK34" s="34">
        <v>233510</v>
      </c>
    </row>
    <row r="35" spans="1:37" ht="12.75" customHeight="1" x14ac:dyDescent="0.15">
      <c r="A35" s="20" t="s">
        <v>17</v>
      </c>
      <c r="B35" s="20"/>
      <c r="O35" s="23"/>
      <c r="S35" s="4"/>
      <c r="AJ35" s="25" t="s">
        <v>71</v>
      </c>
      <c r="AK35" s="35">
        <v>233810</v>
      </c>
    </row>
    <row r="36" spans="1:37" ht="18.75" customHeight="1" x14ac:dyDescent="0.15">
      <c r="A36" s="20"/>
      <c r="B36" s="20"/>
      <c r="O36" s="23"/>
      <c r="S36" s="4"/>
      <c r="AJ36" s="16" t="s">
        <v>30</v>
      </c>
      <c r="AK36" s="34">
        <v>234210</v>
      </c>
    </row>
    <row r="37" spans="1:37" ht="18.75" customHeight="1" x14ac:dyDescent="0.15">
      <c r="O37" s="23"/>
      <c r="S37" s="4"/>
      <c r="AJ37" s="3" t="s">
        <v>72</v>
      </c>
      <c r="AK37" s="33">
        <v>234320</v>
      </c>
    </row>
    <row r="38" spans="1:37" ht="18.75" customHeight="1" x14ac:dyDescent="0.15">
      <c r="S38" s="4"/>
      <c r="AJ38" s="32" t="s">
        <v>31</v>
      </c>
      <c r="AK38" s="33">
        <v>234310</v>
      </c>
    </row>
    <row r="39" spans="1:37" ht="18.75" customHeight="1" x14ac:dyDescent="0.15">
      <c r="S39" s="4"/>
      <c r="AJ39" s="3" t="s">
        <v>73</v>
      </c>
      <c r="AK39" s="33">
        <v>235810</v>
      </c>
    </row>
    <row r="40" spans="1:37" ht="18.75" customHeight="1" x14ac:dyDescent="0.15">
      <c r="S40" s="4"/>
      <c r="AJ40" s="3" t="s">
        <v>74</v>
      </c>
      <c r="AK40" s="33">
        <v>235310</v>
      </c>
    </row>
    <row r="41" spans="1:37" ht="18.75" customHeight="1" x14ac:dyDescent="0.15">
      <c r="S41" s="4"/>
      <c r="AJ41" s="3" t="s">
        <v>75</v>
      </c>
      <c r="AK41" s="33">
        <v>241210</v>
      </c>
    </row>
    <row r="42" spans="1:37" ht="18.75" customHeight="1" x14ac:dyDescent="0.15">
      <c r="S42" s="4"/>
      <c r="AJ42" s="3" t="s">
        <v>76</v>
      </c>
      <c r="AK42" s="33">
        <v>241450</v>
      </c>
    </row>
    <row r="43" spans="1:37" ht="18.75" customHeight="1" x14ac:dyDescent="0.15">
      <c r="S43" s="4"/>
      <c r="AJ43" s="3" t="s">
        <v>77</v>
      </c>
      <c r="AK43" s="33">
        <v>246810</v>
      </c>
    </row>
    <row r="44" spans="1:37" ht="18.75" customHeight="1" x14ac:dyDescent="0.15">
      <c r="S44" s="4"/>
      <c r="AJ44" s="3" t="s">
        <v>78</v>
      </c>
      <c r="AK44" s="33">
        <v>246300</v>
      </c>
    </row>
    <row r="45" spans="1:37" ht="18.75" customHeight="1" x14ac:dyDescent="0.15">
      <c r="S45" s="4"/>
      <c r="AJ45" s="25" t="s">
        <v>79</v>
      </c>
      <c r="AK45" s="35">
        <v>246110</v>
      </c>
    </row>
    <row r="46" spans="1:37" ht="18.75" customHeight="1" x14ac:dyDescent="0.15">
      <c r="S46" s="4"/>
      <c r="AJ46" s="3" t="s">
        <v>80</v>
      </c>
      <c r="AK46" s="33">
        <v>246820</v>
      </c>
    </row>
    <row r="47" spans="1:37" ht="18.75" customHeight="1" x14ac:dyDescent="0.15">
      <c r="S47" s="4"/>
      <c r="AJ47" s="3" t="s">
        <v>81</v>
      </c>
      <c r="AK47" s="33">
        <v>246200</v>
      </c>
    </row>
    <row r="48" spans="1:37" ht="18.75" customHeight="1" x14ac:dyDescent="0.15">
      <c r="S48" s="4"/>
      <c r="AJ48" s="3" t="s">
        <v>82</v>
      </c>
      <c r="AK48" s="33">
        <v>251110</v>
      </c>
    </row>
    <row r="49" spans="19:37" ht="19.5" customHeight="1" x14ac:dyDescent="0.15">
      <c r="S49" s="4"/>
      <c r="AJ49" s="3" t="s">
        <v>83</v>
      </c>
      <c r="AK49" s="33">
        <v>251120</v>
      </c>
    </row>
    <row r="50" spans="19:37" ht="18.75" customHeight="1" x14ac:dyDescent="0.15">
      <c r="S50" s="4"/>
      <c r="AJ50" s="16" t="s">
        <v>84</v>
      </c>
      <c r="AK50" s="34">
        <v>251130</v>
      </c>
    </row>
    <row r="51" spans="19:37" ht="18.75" x14ac:dyDescent="0.15">
      <c r="S51" s="4"/>
      <c r="AJ51" s="16" t="s">
        <v>85</v>
      </c>
      <c r="AK51" s="34">
        <v>251140</v>
      </c>
    </row>
    <row r="52" spans="19:37" ht="18.75" x14ac:dyDescent="0.15">
      <c r="S52" s="4"/>
      <c r="AJ52" s="16" t="s">
        <v>86</v>
      </c>
      <c r="AK52" s="34">
        <v>251810</v>
      </c>
    </row>
    <row r="53" spans="19:37" ht="18.75" x14ac:dyDescent="0.15">
      <c r="S53" s="4"/>
      <c r="AJ53" s="16" t="s">
        <v>87</v>
      </c>
      <c r="AK53" s="34">
        <v>252100</v>
      </c>
    </row>
    <row r="54" spans="19:37" ht="18.75" x14ac:dyDescent="0.15">
      <c r="S54" s="4"/>
      <c r="AJ54" s="16" t="s">
        <v>32</v>
      </c>
      <c r="AK54" s="34">
        <v>253110</v>
      </c>
    </row>
    <row r="55" spans="19:37" ht="18.75" x14ac:dyDescent="0.15">
      <c r="S55" s="4"/>
      <c r="AJ55" s="16" t="s">
        <v>88</v>
      </c>
      <c r="AK55" s="34">
        <v>253810</v>
      </c>
    </row>
    <row r="56" spans="19:37" ht="18.75" x14ac:dyDescent="0.15">
      <c r="S56" s="4"/>
      <c r="AJ56" s="16" t="s">
        <v>89</v>
      </c>
      <c r="AK56" s="34">
        <v>253820</v>
      </c>
    </row>
    <row r="57" spans="19:37" ht="18.75" x14ac:dyDescent="0.15">
      <c r="S57" s="4"/>
      <c r="AJ57" s="16" t="s">
        <v>90</v>
      </c>
      <c r="AK57" s="34">
        <v>254100</v>
      </c>
    </row>
    <row r="58" spans="19:37" ht="18.75" x14ac:dyDescent="0.15">
      <c r="S58" s="4"/>
      <c r="AJ58" s="15" t="s">
        <v>91</v>
      </c>
      <c r="AK58" s="34">
        <v>255110</v>
      </c>
    </row>
    <row r="59" spans="19:37" ht="18.75" x14ac:dyDescent="0.15">
      <c r="S59" s="4"/>
      <c r="AJ59" s="3" t="s">
        <v>92</v>
      </c>
      <c r="AK59" s="33">
        <v>255120</v>
      </c>
    </row>
    <row r="60" spans="19:37" ht="18.75" x14ac:dyDescent="0.15">
      <c r="S60" s="4"/>
      <c r="AJ60" s="3" t="s">
        <v>93</v>
      </c>
      <c r="AK60" s="33">
        <v>255130</v>
      </c>
    </row>
    <row r="61" spans="19:37" ht="18.75" x14ac:dyDescent="0.15">
      <c r="S61" s="4"/>
      <c r="AJ61" s="3" t="s">
        <v>94</v>
      </c>
      <c r="AK61" s="33">
        <v>256100</v>
      </c>
    </row>
    <row r="62" spans="19:37" ht="18.75" x14ac:dyDescent="0.15">
      <c r="S62" s="4"/>
      <c r="AJ62" s="16" t="s">
        <v>33</v>
      </c>
      <c r="AK62" s="34">
        <v>241110</v>
      </c>
    </row>
    <row r="63" spans="19:37" ht="18.75" x14ac:dyDescent="0.15">
      <c r="S63" s="4"/>
      <c r="AJ63" s="16" t="s">
        <v>95</v>
      </c>
      <c r="AK63" s="34">
        <v>241130</v>
      </c>
    </row>
    <row r="64" spans="19:37" ht="18.75" x14ac:dyDescent="0.15">
      <c r="S64" s="4"/>
      <c r="AJ64" s="32" t="s">
        <v>96</v>
      </c>
      <c r="AK64" s="33">
        <v>241510</v>
      </c>
    </row>
    <row r="65" spans="19:37" ht="18.75" x14ac:dyDescent="0.15">
      <c r="S65" s="4"/>
      <c r="AJ65" s="25" t="s">
        <v>97</v>
      </c>
      <c r="AK65" s="35">
        <v>241610</v>
      </c>
    </row>
    <row r="66" spans="19:37" ht="18.75" x14ac:dyDescent="0.15">
      <c r="S66" s="4"/>
      <c r="AJ66" s="15" t="s">
        <v>98</v>
      </c>
      <c r="AK66" s="34">
        <v>241310</v>
      </c>
    </row>
    <row r="67" spans="19:37" ht="18.75" x14ac:dyDescent="0.15">
      <c r="S67" s="4"/>
      <c r="AJ67" s="15" t="s">
        <v>99</v>
      </c>
      <c r="AK67" s="34">
        <v>241820</v>
      </c>
    </row>
    <row r="68" spans="19:37" ht="18.75" x14ac:dyDescent="0.15">
      <c r="S68" s="4"/>
      <c r="AJ68" s="15" t="s">
        <v>100</v>
      </c>
      <c r="AK68" s="34">
        <v>241810</v>
      </c>
    </row>
    <row r="69" spans="19:37" ht="18.75" x14ac:dyDescent="0.15">
      <c r="S69" s="4"/>
      <c r="AJ69" s="32" t="s">
        <v>101</v>
      </c>
      <c r="AK69" s="33">
        <v>321010</v>
      </c>
    </row>
    <row r="70" spans="19:37" ht="18.75" customHeight="1" x14ac:dyDescent="0.15">
      <c r="S70" s="4"/>
      <c r="AJ70" s="32" t="s">
        <v>102</v>
      </c>
      <c r="AK70" s="33">
        <v>321020</v>
      </c>
    </row>
    <row r="71" spans="19:37" ht="18.75" customHeight="1" x14ac:dyDescent="0.15">
      <c r="S71" s="4"/>
      <c r="AJ71" s="3" t="s">
        <v>103</v>
      </c>
      <c r="AK71" s="33">
        <v>331100</v>
      </c>
    </row>
    <row r="72" spans="19:37" ht="18.75" customHeight="1" x14ac:dyDescent="0.15">
      <c r="S72" s="4"/>
      <c r="AJ72" s="3" t="s">
        <v>104</v>
      </c>
      <c r="AK72" s="33">
        <v>331300</v>
      </c>
    </row>
    <row r="73" spans="19:37" ht="18.75" x14ac:dyDescent="0.15">
      <c r="S73" s="4"/>
      <c r="AJ73" s="3" t="s">
        <v>105</v>
      </c>
      <c r="AK73" s="33">
        <v>321030</v>
      </c>
    </row>
    <row r="74" spans="19:37" ht="18.75" x14ac:dyDescent="0.15">
      <c r="S74" s="4"/>
      <c r="AJ74" s="3" t="s">
        <v>106</v>
      </c>
      <c r="AK74" s="33">
        <v>321310</v>
      </c>
    </row>
    <row r="75" spans="19:37" ht="18.75" x14ac:dyDescent="0.15">
      <c r="S75" s="4"/>
      <c r="AJ75" s="3" t="s">
        <v>107</v>
      </c>
      <c r="AK75" s="33">
        <v>311000</v>
      </c>
    </row>
    <row r="76" spans="19:37" ht="18.75" x14ac:dyDescent="0.15">
      <c r="S76" s="4"/>
      <c r="AJ76" s="3" t="s">
        <v>108</v>
      </c>
      <c r="AK76" s="33">
        <v>334100</v>
      </c>
    </row>
    <row r="77" spans="19:37" ht="18.75" x14ac:dyDescent="0.15">
      <c r="S77" s="4"/>
      <c r="AJ77" s="3" t="s">
        <v>109</v>
      </c>
      <c r="AK77" s="33">
        <v>334810</v>
      </c>
    </row>
    <row r="78" spans="19:37" ht="18.75" x14ac:dyDescent="0.15">
      <c r="S78" s="4"/>
      <c r="AJ78" s="3" t="s">
        <v>110</v>
      </c>
      <c r="AK78" s="33">
        <v>334200</v>
      </c>
    </row>
    <row r="79" spans="19:37" ht="18.75" x14ac:dyDescent="0.15">
      <c r="S79" s="4"/>
      <c r="AJ79" s="3" t="s">
        <v>111</v>
      </c>
      <c r="AK79" s="33">
        <v>334300</v>
      </c>
    </row>
    <row r="80" spans="19:37" ht="18.75" x14ac:dyDescent="0.15">
      <c r="S80" s="4"/>
      <c r="AJ80" s="3" t="s">
        <v>112</v>
      </c>
      <c r="AK80" s="33">
        <v>332110</v>
      </c>
    </row>
    <row r="81" spans="19:37" ht="18.75" x14ac:dyDescent="0.15">
      <c r="S81" s="4"/>
      <c r="AJ81" s="3" t="s">
        <v>113</v>
      </c>
      <c r="AK81" s="33">
        <v>334420</v>
      </c>
    </row>
    <row r="82" spans="19:37" ht="18.75" x14ac:dyDescent="0.15">
      <c r="S82" s="4"/>
      <c r="AJ82" s="3" t="s">
        <v>114</v>
      </c>
      <c r="AK82" s="33">
        <v>334410</v>
      </c>
    </row>
    <row r="83" spans="19:37" ht="18.75" x14ac:dyDescent="0.15">
      <c r="S83" s="4"/>
      <c r="AJ83" s="3" t="s">
        <v>115</v>
      </c>
      <c r="AK83" s="33">
        <v>332310</v>
      </c>
    </row>
    <row r="84" spans="19:37" ht="18.75" x14ac:dyDescent="0.15">
      <c r="S84" s="4"/>
      <c r="AJ84" s="3" t="s">
        <v>116</v>
      </c>
      <c r="AK84" s="33">
        <v>332410</v>
      </c>
    </row>
    <row r="85" spans="19:37" ht="18.75" x14ac:dyDescent="0.15">
      <c r="S85" s="4"/>
      <c r="AJ85" s="3" t="s">
        <v>117</v>
      </c>
      <c r="AK85" s="33">
        <v>333110</v>
      </c>
    </row>
    <row r="86" spans="19:37" ht="18.75" x14ac:dyDescent="0.15">
      <c r="S86" s="4"/>
      <c r="AJ86" s="3" t="s">
        <v>118</v>
      </c>
      <c r="AK86" s="33">
        <v>335110</v>
      </c>
    </row>
    <row r="87" spans="19:37" ht="18.75" x14ac:dyDescent="0.15">
      <c r="S87" s="4"/>
      <c r="AJ87" s="3" t="s">
        <v>119</v>
      </c>
      <c r="AK87" s="33">
        <v>332210</v>
      </c>
    </row>
    <row r="88" spans="19:37" ht="18.75" x14ac:dyDescent="0.15">
      <c r="S88" s="4"/>
      <c r="AJ88" s="3" t="s">
        <v>120</v>
      </c>
      <c r="AK88" s="33">
        <v>331400</v>
      </c>
    </row>
    <row r="89" spans="19:37" ht="18.75" x14ac:dyDescent="0.15">
      <c r="S89" s="4"/>
      <c r="AJ89" s="3" t="s">
        <v>121</v>
      </c>
      <c r="AK89" s="33">
        <v>331200</v>
      </c>
    </row>
    <row r="90" spans="19:37" ht="18.75" x14ac:dyDescent="0.15">
      <c r="S90" s="4"/>
      <c r="AJ90" s="3" t="s">
        <v>122</v>
      </c>
      <c r="AK90" s="33">
        <v>411110</v>
      </c>
    </row>
    <row r="91" spans="19:37" ht="18.75" x14ac:dyDescent="0.15">
      <c r="S91" s="4"/>
      <c r="AJ91" s="3" t="s">
        <v>123</v>
      </c>
      <c r="AK91" s="33">
        <v>421110</v>
      </c>
    </row>
    <row r="92" spans="19:37" ht="18.75" x14ac:dyDescent="0.15">
      <c r="S92" s="4"/>
      <c r="AJ92" s="3" t="s">
        <v>34</v>
      </c>
      <c r="AK92" s="33">
        <v>421810</v>
      </c>
    </row>
    <row r="93" spans="19:37" ht="18.75" x14ac:dyDescent="0.15">
      <c r="S93" s="4"/>
      <c r="AJ93" s="3" t="s">
        <v>124</v>
      </c>
      <c r="AK93" s="33">
        <v>511110</v>
      </c>
    </row>
    <row r="94" spans="19:37" ht="18.75" x14ac:dyDescent="0.15">
      <c r="S94" s="4"/>
      <c r="AJ94" s="3" t="s">
        <v>125</v>
      </c>
      <c r="AK94" s="33">
        <v>521110</v>
      </c>
    </row>
    <row r="95" spans="19:37" ht="18.75" x14ac:dyDescent="0.15">
      <c r="S95" s="4"/>
      <c r="AJ95" s="3" t="s">
        <v>35</v>
      </c>
      <c r="AK95" s="33">
        <v>521810</v>
      </c>
    </row>
    <row r="96" spans="19:37" ht="18.75" x14ac:dyDescent="0.15">
      <c r="S96" s="4"/>
      <c r="AJ96" s="3" t="s">
        <v>36</v>
      </c>
      <c r="AK96" s="33">
        <v>601110</v>
      </c>
    </row>
    <row r="97" spans="19:37" ht="18.75" x14ac:dyDescent="0.15">
      <c r="S97" s="4"/>
      <c r="AJ97" s="3" t="s">
        <v>37</v>
      </c>
      <c r="AK97" s="33">
        <v>701110</v>
      </c>
    </row>
    <row r="98" spans="19:37" x14ac:dyDescent="0.15">
      <c r="S98" s="4"/>
    </row>
    <row r="99" spans="19:37" x14ac:dyDescent="0.15">
      <c r="S99" s="4"/>
    </row>
    <row r="100" spans="19:37" x14ac:dyDescent="0.15">
      <c r="S100" s="4"/>
    </row>
    <row r="101" spans="19:37" x14ac:dyDescent="0.15">
      <c r="S101" s="4"/>
    </row>
  </sheetData>
  <mergeCells count="143">
    <mergeCell ref="F7:F8"/>
    <mergeCell ref="G7:H8"/>
    <mergeCell ref="I7:J8"/>
    <mergeCell ref="F9:F10"/>
    <mergeCell ref="G9:H10"/>
    <mergeCell ref="I9:J10"/>
    <mergeCell ref="C1:N1"/>
    <mergeCell ref="N2:O2"/>
    <mergeCell ref="B3:C3"/>
    <mergeCell ref="H4:K4"/>
    <mergeCell ref="H5:O5"/>
    <mergeCell ref="A7:B8"/>
    <mergeCell ref="D7:E7"/>
    <mergeCell ref="P9:P10"/>
    <mergeCell ref="A10:B10"/>
    <mergeCell ref="D10:E10"/>
    <mergeCell ref="K7:L8"/>
    <mergeCell ref="M7:M8"/>
    <mergeCell ref="N7:N8"/>
    <mergeCell ref="P7:P8"/>
    <mergeCell ref="D8:E8"/>
    <mergeCell ref="A9:B9"/>
    <mergeCell ref="D9:E9"/>
    <mergeCell ref="I11:J12"/>
    <mergeCell ref="K11:L12"/>
    <mergeCell ref="K9:L10"/>
    <mergeCell ref="M9:M10"/>
    <mergeCell ref="N9:N10"/>
    <mergeCell ref="O9:O10"/>
    <mergeCell ref="M11:M12"/>
    <mergeCell ref="N11:N12"/>
    <mergeCell ref="O11:O12"/>
    <mergeCell ref="P11:P12"/>
    <mergeCell ref="A12:B12"/>
    <mergeCell ref="D12:E12"/>
    <mergeCell ref="A11:B11"/>
    <mergeCell ref="D11:E11"/>
    <mergeCell ref="F11:F12"/>
    <mergeCell ref="G11:H12"/>
    <mergeCell ref="A14:B14"/>
    <mergeCell ref="D14:E14"/>
    <mergeCell ref="A13:B13"/>
    <mergeCell ref="D13:E13"/>
    <mergeCell ref="F13:F14"/>
    <mergeCell ref="G13:H14"/>
    <mergeCell ref="I15:J16"/>
    <mergeCell ref="K15:L16"/>
    <mergeCell ref="M13:M14"/>
    <mergeCell ref="N13:N14"/>
    <mergeCell ref="O13:O14"/>
    <mergeCell ref="P13:P14"/>
    <mergeCell ref="I13:J14"/>
    <mergeCell ref="K13:L14"/>
    <mergeCell ref="M15:M16"/>
    <mergeCell ref="N15:N16"/>
    <mergeCell ref="O15:O16"/>
    <mergeCell ref="P15:P16"/>
    <mergeCell ref="A16:B16"/>
    <mergeCell ref="D16:E16"/>
    <mergeCell ref="A15:B15"/>
    <mergeCell ref="D15:E15"/>
    <mergeCell ref="F15:F16"/>
    <mergeCell ref="G15:H16"/>
    <mergeCell ref="A18:B18"/>
    <mergeCell ref="D18:E18"/>
    <mergeCell ref="A17:B17"/>
    <mergeCell ref="D17:E17"/>
    <mergeCell ref="F17:F18"/>
    <mergeCell ref="G17:H18"/>
    <mergeCell ref="I19:J20"/>
    <mergeCell ref="K19:L20"/>
    <mergeCell ref="M17:M18"/>
    <mergeCell ref="N17:N18"/>
    <mergeCell ref="O17:O18"/>
    <mergeCell ref="P17:P18"/>
    <mergeCell ref="I17:J18"/>
    <mergeCell ref="K17:L18"/>
    <mergeCell ref="M19:M20"/>
    <mergeCell ref="N19:N20"/>
    <mergeCell ref="O19:O20"/>
    <mergeCell ref="P19:P20"/>
    <mergeCell ref="A20:B20"/>
    <mergeCell ref="D20:E20"/>
    <mergeCell ref="A19:B19"/>
    <mergeCell ref="D19:E19"/>
    <mergeCell ref="F19:F20"/>
    <mergeCell ref="G19:H20"/>
    <mergeCell ref="A22:B22"/>
    <mergeCell ref="D22:E22"/>
    <mergeCell ref="A21:B21"/>
    <mergeCell ref="D21:E21"/>
    <mergeCell ref="F21:F22"/>
    <mergeCell ref="G21:H22"/>
    <mergeCell ref="I23:J24"/>
    <mergeCell ref="K23:L24"/>
    <mergeCell ref="M21:M22"/>
    <mergeCell ref="N21:N22"/>
    <mergeCell ref="O21:O22"/>
    <mergeCell ref="P21:P22"/>
    <mergeCell ref="I21:J22"/>
    <mergeCell ref="K21:L22"/>
    <mergeCell ref="M23:M24"/>
    <mergeCell ref="N23:N24"/>
    <mergeCell ref="O23:O24"/>
    <mergeCell ref="P23:P24"/>
    <mergeCell ref="A24:B24"/>
    <mergeCell ref="D24:E24"/>
    <mergeCell ref="A23:B23"/>
    <mergeCell ref="D23:E23"/>
    <mergeCell ref="F23:F24"/>
    <mergeCell ref="G23:H24"/>
    <mergeCell ref="A26:B26"/>
    <mergeCell ref="D26:E26"/>
    <mergeCell ref="A25:B25"/>
    <mergeCell ref="D25:E25"/>
    <mergeCell ref="F25:F26"/>
    <mergeCell ref="G25:H26"/>
    <mergeCell ref="I27:J28"/>
    <mergeCell ref="K27:L28"/>
    <mergeCell ref="M25:M26"/>
    <mergeCell ref="N25:N26"/>
    <mergeCell ref="O25:O26"/>
    <mergeCell ref="P25:P26"/>
    <mergeCell ref="I25:J26"/>
    <mergeCell ref="K25:L26"/>
    <mergeCell ref="M27:M28"/>
    <mergeCell ref="N27:N28"/>
    <mergeCell ref="O27:O28"/>
    <mergeCell ref="P27:P28"/>
    <mergeCell ref="A28:B28"/>
    <mergeCell ref="D28:E28"/>
    <mergeCell ref="A27:B27"/>
    <mergeCell ref="D27:E27"/>
    <mergeCell ref="F27:F28"/>
    <mergeCell ref="G27:H28"/>
    <mergeCell ref="N32:N34"/>
    <mergeCell ref="O32:P34"/>
    <mergeCell ref="A29:B29"/>
    <mergeCell ref="G29:H29"/>
    <mergeCell ref="I29:J29"/>
    <mergeCell ref="K29:L29"/>
    <mergeCell ref="M29:P29"/>
    <mergeCell ref="N31:P31"/>
  </mergeCells>
  <phoneticPr fontId="2"/>
  <dataValidations count="3">
    <dataValidation type="list" allowBlank="1" showInputMessage="1" showErrorMessage="1" error="ドロップダウンリストより対応するものを選んで下さい。" sqref="B3:C3" xr:uid="{8792C65A-96E9-4FF9-8711-9F69286EAA74}">
      <formula1>$AJ$1:$AJ$97</formula1>
    </dataValidation>
    <dataValidation type="list" allowBlank="1" showInputMessage="1" showErrorMessage="1" error="ドロップダウンリストより「振込」か「現金」を選んで下さい。" sqref="N6" xr:uid="{5E8CC29E-6AC0-4789-A5F7-A50B76B1C319}">
      <formula1>"振込,現金"</formula1>
    </dataValidation>
    <dataValidation imeMode="fullKatakana" allowBlank="1" showInputMessage="1" showErrorMessage="1" sqref="C9:E9 C27:E27 C25:E25 C23:E23 C21:E21 C19:E19 C17:E17 C15:E15 C13:E13 C11:E11" xr:uid="{E11B7772-970A-4781-ADFA-C124C42B4E84}"/>
  </dataValidations>
  <pageMargins left="0.82677165354330717" right="0" top="0.74803149606299213" bottom="0.35433070866141736" header="0" footer="0"/>
  <pageSetup paperSize="9" scale="8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Label 1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8</xdr:row>
                    <xdr:rowOff>0</xdr:rowOff>
                  </from>
                  <to>
                    <xdr:col>2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Label 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10</xdr:row>
                    <xdr:rowOff>0</xdr:rowOff>
                  </from>
                  <to>
                    <xdr:col>2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Label 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Label 4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14</xdr:row>
                    <xdr:rowOff>0</xdr:rowOff>
                  </from>
                  <to>
                    <xdr:col>2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Label 5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Label 6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Label 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Label 8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22</xdr:row>
                    <xdr:rowOff>0</xdr:rowOff>
                  </from>
                  <to>
                    <xdr:col>2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Label 9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24</xdr:row>
                    <xdr:rowOff>0</xdr:rowOff>
                  </from>
                  <to>
                    <xdr:col>2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Label 1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Label 1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14</xdr:row>
                    <xdr:rowOff>0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Label 1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Label 1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17</xdr:row>
                    <xdr:rowOff>504825</xdr:rowOff>
                  </from>
                  <to>
                    <xdr:col>6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Label 1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19</xdr:row>
                    <xdr:rowOff>504825</xdr:rowOff>
                  </from>
                  <to>
                    <xdr:col>6</xdr:col>
                    <xdr:colOff>9525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Label 1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21</xdr:row>
                    <xdr:rowOff>504825</xdr:rowOff>
                  </from>
                  <to>
                    <xdr:col>6</xdr:col>
                    <xdr:colOff>9525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Label 1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23</xdr:row>
                    <xdr:rowOff>504825</xdr:rowOff>
                  </from>
                  <to>
                    <xdr:col>6</xdr:col>
                    <xdr:colOff>9525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Label 17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25</xdr:row>
                    <xdr:rowOff>504825</xdr:rowOff>
                  </from>
                  <to>
                    <xdr:col>6</xdr:col>
                    <xdr:colOff>9525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Label 1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9</xdr:row>
                    <xdr:rowOff>504825</xdr:rowOff>
                  </from>
                  <to>
                    <xdr:col>6</xdr:col>
                    <xdr:colOff>9525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Label 1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Label 20">
              <controlPr defaultSize="0" autoFill="0" autoLine="0" autoPict="0">
                <anchor moveWithCells="1" sizeWithCells="1">
                  <from>
                    <xdr:col>4</xdr:col>
                    <xdr:colOff>1495425</xdr:colOff>
                    <xdr:row>28</xdr:row>
                    <xdr:rowOff>133350</xdr:rowOff>
                  </from>
                  <to>
                    <xdr:col>4</xdr:col>
                    <xdr:colOff>228600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Label 21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10</xdr:row>
                    <xdr:rowOff>0</xdr:rowOff>
                  </from>
                  <to>
                    <xdr:col>2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Label 2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10</xdr:row>
                    <xdr:rowOff>0</xdr:rowOff>
                  </from>
                  <to>
                    <xdr:col>6</xdr:col>
                    <xdr:colOff>9525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Label 2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Label 2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Label 2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Label 26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Label 2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Label 2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17</xdr:row>
                    <xdr:rowOff>504825</xdr:rowOff>
                  </from>
                  <to>
                    <xdr:col>6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Label 2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19</xdr:row>
                    <xdr:rowOff>504825</xdr:rowOff>
                  </from>
                  <to>
                    <xdr:col>6</xdr:col>
                    <xdr:colOff>9525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Label 3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21</xdr:row>
                    <xdr:rowOff>504825</xdr:rowOff>
                  </from>
                  <to>
                    <xdr:col>6</xdr:col>
                    <xdr:colOff>9525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Label 3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23</xdr:row>
                    <xdr:rowOff>504825</xdr:rowOff>
                  </from>
                  <to>
                    <xdr:col>6</xdr:col>
                    <xdr:colOff>9525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Label 3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25</xdr:row>
                    <xdr:rowOff>504825</xdr:rowOff>
                  </from>
                  <to>
                    <xdr:col>6</xdr:col>
                    <xdr:colOff>9525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Label 3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Label 34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Label 3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Label 3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Label 37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Label 38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14</xdr:row>
                    <xdr:rowOff>0</xdr:rowOff>
                  </from>
                  <to>
                    <xdr:col>2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Label 3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Label 4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Label 4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Label 4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14</xdr:row>
                    <xdr:rowOff>0</xdr:rowOff>
                  </from>
                  <to>
                    <xdr:col>2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Label 4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Label 4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Label 4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14</xdr:row>
                    <xdr:rowOff>0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Label 46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Label 4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Label 48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Label 49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Label 5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Label 51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Label 5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22</xdr:row>
                    <xdr:rowOff>0</xdr:rowOff>
                  </from>
                  <to>
                    <xdr:col>2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Label 5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22</xdr:row>
                    <xdr:rowOff>0</xdr:rowOff>
                  </from>
                  <to>
                    <xdr:col>2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Label 54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24</xdr:row>
                    <xdr:rowOff>0</xdr:rowOff>
                  </from>
                  <to>
                    <xdr:col>2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Label 55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24</xdr:row>
                    <xdr:rowOff>0</xdr:rowOff>
                  </from>
                  <to>
                    <xdr:col>2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Label 56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Label 5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Label 5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Label 5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Label 6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Label 6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Label 6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Label 6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504825</xdr:rowOff>
                  </from>
                  <to>
                    <xdr:col>6</xdr:col>
                    <xdr:colOff>9525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Label 6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Label 6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17</xdr:row>
                    <xdr:rowOff>504825</xdr:rowOff>
                  </from>
                  <to>
                    <xdr:col>6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Label 6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17</xdr:row>
                    <xdr:rowOff>504825</xdr:rowOff>
                  </from>
                  <to>
                    <xdr:col>6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Label 67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15</xdr:row>
                    <xdr:rowOff>504825</xdr:rowOff>
                  </from>
                  <to>
                    <xdr:col>6</xdr:col>
                    <xdr:colOff>9525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Label 6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19</xdr:row>
                    <xdr:rowOff>504825</xdr:rowOff>
                  </from>
                  <to>
                    <xdr:col>6</xdr:col>
                    <xdr:colOff>9525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Label 69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19</xdr:row>
                    <xdr:rowOff>504825</xdr:rowOff>
                  </from>
                  <to>
                    <xdr:col>6</xdr:col>
                    <xdr:colOff>9525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Label 7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21</xdr:row>
                    <xdr:rowOff>504825</xdr:rowOff>
                  </from>
                  <to>
                    <xdr:col>6</xdr:col>
                    <xdr:colOff>9525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Label 7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21</xdr:row>
                    <xdr:rowOff>504825</xdr:rowOff>
                  </from>
                  <to>
                    <xdr:col>6</xdr:col>
                    <xdr:colOff>9525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Label 7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23</xdr:row>
                    <xdr:rowOff>504825</xdr:rowOff>
                  </from>
                  <to>
                    <xdr:col>6</xdr:col>
                    <xdr:colOff>9525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Label 73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23</xdr:row>
                    <xdr:rowOff>504825</xdr:rowOff>
                  </from>
                  <to>
                    <xdr:col>6</xdr:col>
                    <xdr:colOff>9525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Label 7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25</xdr:row>
                    <xdr:rowOff>504825</xdr:rowOff>
                  </from>
                  <to>
                    <xdr:col>6</xdr:col>
                    <xdr:colOff>9525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Label 7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25</xdr:row>
                    <xdr:rowOff>504825</xdr:rowOff>
                  </from>
                  <to>
                    <xdr:col>6</xdr:col>
                    <xdr:colOff>9525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Label 7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11</xdr:row>
                    <xdr:rowOff>504825</xdr:rowOff>
                  </from>
                  <to>
                    <xdr:col>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Label 77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7</xdr:row>
                    <xdr:rowOff>504825</xdr:rowOff>
                  </from>
                  <to>
                    <xdr:col>6</xdr:col>
                    <xdr:colOff>9525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Label 78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10</xdr:row>
                    <xdr:rowOff>0</xdr:rowOff>
                  </from>
                  <to>
                    <xdr:col>2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Label 79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Label 8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14</xdr:row>
                    <xdr:rowOff>0</xdr:rowOff>
                  </from>
                  <to>
                    <xdr:col>2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Label 81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Label 8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18</xdr:row>
                    <xdr:rowOff>0</xdr:rowOff>
                  </from>
                  <to>
                    <xdr:col>2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Label 8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Label 84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22</xdr:row>
                    <xdr:rowOff>0</xdr:rowOff>
                  </from>
                  <to>
                    <xdr:col>2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Label 85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24</xdr:row>
                    <xdr:rowOff>0</xdr:rowOff>
                  </from>
                  <to>
                    <xdr:col>2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Label 86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入力書式</vt:lpstr>
      <vt:lpstr>見本!Print_Area</vt:lpstr>
      <vt:lpstr>入力書式!Print_Area</vt:lpstr>
    </vt:vector>
  </TitlesOfParts>
  <Company>Gakushuin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19930300</dc:creator>
  <cp:lastModifiedBy>佐藤　貴士</cp:lastModifiedBy>
  <cp:lastPrinted>2019-10-25T23:56:28Z</cp:lastPrinted>
  <dcterms:created xsi:type="dcterms:W3CDTF">2003-02-04T07:10:33Z</dcterms:created>
  <dcterms:modified xsi:type="dcterms:W3CDTF">2026-03-18T01:24:49Z</dcterms:modified>
</cp:coreProperties>
</file>